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z\Documents\DIF\Cuenta pública\Cuenta pública 2018\1.4 220219 CUENTA PUBLICA\"/>
    </mc:Choice>
  </mc:AlternateContent>
  <bookViews>
    <workbookView xWindow="0" yWindow="0" windowWidth="16820" windowHeight="7620"/>
  </bookViews>
  <sheets>
    <sheet name="IR" sheetId="5" r:id="rId1"/>
    <sheet name="Instructivo_IR" sheetId="6" r:id="rId2"/>
  </sheets>
  <definedNames>
    <definedName name="_xlnm.Print_Area" localSheetId="0">IR!$A$1:$S$67</definedName>
    <definedName name="_xlnm.Print_Titles" localSheetId="0">IR!$1:$3</definedName>
  </definedNames>
  <calcPr calcId="162913"/>
</workbook>
</file>

<file path=xl/calcChain.xml><?xml version="1.0" encoding="utf-8"?>
<calcChain xmlns="http://schemas.openxmlformats.org/spreadsheetml/2006/main">
  <c r="A11" i="5" l="1"/>
</calcChain>
</file>

<file path=xl/sharedStrings.xml><?xml version="1.0" encoding="utf-8"?>
<sst xmlns="http://schemas.openxmlformats.org/spreadsheetml/2006/main" count="641" uniqueCount="262">
  <si>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</si>
  <si>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</si>
  <si>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</si>
  <si>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</si>
  <si>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</si>
  <si>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</si>
  <si>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</si>
  <si>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</si>
  <si>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</si>
  <si>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</si>
  <si>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</si>
  <si>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</si>
  <si>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</si>
  <si>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</si>
  <si>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</si>
  <si>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</si>
  <si>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</si>
  <si>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</si>
  <si>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</si>
  <si>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</si>
  <si>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</si>
  <si>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</si>
  <si>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</si>
  <si>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</si>
  <si>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</si>
  <si>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</si>
  <si>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</si>
  <si>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</si>
  <si>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</si>
  <si>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</si>
  <si>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</si>
  <si>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</si>
  <si>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</si>
  <si>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</si>
  <si>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</si>
  <si>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</si>
  <si>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</si>
  <si>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</si>
  <si>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</si>
  <si>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</si>
  <si>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</si>
  <si>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</si>
  <si>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DIF MUNICIPAL</t>
  </si>
  <si>
    <t>SISTEMA PARA EL DESARROLLO INTEGRAL DE LA FAMILIA DEL MUNICIPIO DE GUANAJUATO, GTO.</t>
  </si>
  <si>
    <t xml:space="preserve">Porcentaje de disminución del rezago social </t>
  </si>
  <si>
    <t xml:space="preserve">Cobertura de atención de servicios del DIF </t>
  </si>
  <si>
    <t>Porcentaje de incremento de acciones implementadas para mejorar la calidad del servicio</t>
  </si>
  <si>
    <t>Porcentaje de menores atendidos en las Estancias Infantiles del SMDIF Guanajuato</t>
  </si>
  <si>
    <t>Porcentaje de raciones alimenticias entregadas en las Estancias Infantiles</t>
  </si>
  <si>
    <t>Porcentaje de menores atendidos en los Preescolares Comunitarios del SMDIF Guanajuato</t>
  </si>
  <si>
    <t>Porcentaje de capacitaciones brindadas</t>
  </si>
  <si>
    <t>Porcentaje de raciones alimenticias entregadas</t>
  </si>
  <si>
    <t>Porcentaje de desayunos escolares entregados</t>
  </si>
  <si>
    <t>Porcentaje de raciones alimenticias entregadas en comedores comunitarios</t>
  </si>
  <si>
    <t>Porcentaje de disminución de personas socialmente excluidas atendidas</t>
  </si>
  <si>
    <t>Porcentaje de conformación de grupos de desarrollo en localidades focalizadas</t>
  </si>
  <si>
    <t>Porcentaje de capacitaciones y actividades realizadas con los grupos de desarrollo conformados</t>
  </si>
  <si>
    <t>Porcentaje de atención a los adultos mayores de SMDIF Guanajuato</t>
  </si>
  <si>
    <t>Porcentaje de actividades y talleres realizados para los adultos mayores del SMDIF Guanajuato</t>
  </si>
  <si>
    <t>Porcentaje de eventos para adultos mayores realizados por el SMDIF Guanajuato</t>
  </si>
  <si>
    <t>Incremento de personas discapacitadas atendidas</t>
  </si>
  <si>
    <t>Porcentaje de valoraciones médicas realizadas en la Unidad Municipal de Rehabilitación</t>
  </si>
  <si>
    <t>Porcentaje de sesiones de estimulación temprana realizadas en la Unidad Municipal de Rehabilitación</t>
  </si>
  <si>
    <t>Porcentaje de terapias de rehabilitación realizadas en la Unidad Municipal de Rehabilitación</t>
  </si>
  <si>
    <t>Porcentaje de audiometrías y logo audiometrías brindadas en la Unidad Municipal de Rehabilitación</t>
  </si>
  <si>
    <t>Porcentaje de personas beneficiadas con traslados proporcionados por el SMDIF Guanajuato</t>
  </si>
  <si>
    <t>Incremento de personas que requieren servicio de psicología atendidas</t>
  </si>
  <si>
    <t>Porcentaje de sesiones psicológicas a población abierta brindadas por el SMDIF Guanajuato</t>
  </si>
  <si>
    <t>Porcentaje de incremento de personas atendidas</t>
  </si>
  <si>
    <t>Porcentaje de de menores beneficiados con becas de DIM y PREVERP para erradicar la deserción escolar</t>
  </si>
  <si>
    <t>Porcentaje de grupos de padres formados para promover el fortalecimiento familiar</t>
  </si>
  <si>
    <t>Porcentaje de pláticas, talleres y sesiones de orientación realizados</t>
  </si>
  <si>
    <t>Porcentaje de eventos y actividades para el fortalecimiento del desarrollo integral de la familia</t>
  </si>
  <si>
    <t>Porcentaje de personas atendidas con programas de desarrollo integral de la familia</t>
  </si>
  <si>
    <t>Porcentaje de diagnósticos  situacionales y visitas a puntos de encuentros para detectar a menores trabajadores realizados</t>
  </si>
  <si>
    <t>Porcentaje de disminución de la violencia familiar</t>
  </si>
  <si>
    <t>Porcentaje de pláticas y talleres para la prevención de la violencia familiar brindados</t>
  </si>
  <si>
    <t>Porcentaje de visitas de atención a las víctimas de violencia familiar realizadas</t>
  </si>
  <si>
    <t>Porcentaje de sesiones psicológicas a receptores y a generadores de violencia brindadas</t>
  </si>
  <si>
    <t>Porcentaje de denuncias por violencia familiar atendidas</t>
  </si>
  <si>
    <t>Porcentaje de asesorías jurídicas a población abierta brindadas</t>
  </si>
  <si>
    <t>Porcentaje de disminución de Rezago Social</t>
  </si>
  <si>
    <t>Porcentaje de pañales entregados a menores, personas con discapacidad y adultos mayores de escasos recursos económicos</t>
  </si>
  <si>
    <t>Porcentaje de apoyos diversos entregados a personas de escasos recursos económicos</t>
  </si>
  <si>
    <t>Porcentaje de despensas entregadas a personas con escases alimentaria</t>
  </si>
  <si>
    <t>Porcentaje de becas entregadas a menores escolares de escasos recursos económicos</t>
  </si>
  <si>
    <t>Porcentaje de visitas realizadas a personas resguardadas en albergues</t>
  </si>
  <si>
    <t>Porcentaje de incremento de apoyos de vivienda otorgados</t>
  </si>
  <si>
    <t>Porcentaje de incremento de apoyos de vivienda otorgados en colaboración con DIF Estatal</t>
  </si>
  <si>
    <t>Porcentaje de incremento de apoyos de ampliación de vivienda otorgados en colaboración con DIF Estatal</t>
  </si>
  <si>
    <t>Porcentaje de incremento de apoyos de vivienda otorgados con recurso 100% municipal</t>
  </si>
  <si>
    <t>Porcentaje de incremento de apoyos de mejoramientos de vivienda otorgados con recurso 100% municipal</t>
  </si>
  <si>
    <t>Porcentaje de incremento de apoyos de estufas ecológicas otorgados con recurso 100% municipal</t>
  </si>
  <si>
    <t>FIN</t>
  </si>
  <si>
    <t>PROPÓSITO</t>
  </si>
  <si>
    <t>COMPONENTE 1.</t>
  </si>
  <si>
    <t>ACTIVIDADES C1A1</t>
  </si>
  <si>
    <t>ACTIVIDADES C1A2</t>
  </si>
  <si>
    <t>ACTIVIDADES C1A3</t>
  </si>
  <si>
    <t>ACTIVIDADES C1A4</t>
  </si>
  <si>
    <t>ACTIVIDADES C1A5</t>
  </si>
  <si>
    <t>COMPONENTE 2.</t>
  </si>
  <si>
    <t>ACTIVIDADES C2A1</t>
  </si>
  <si>
    <t>ACTIVIDADES C2A2</t>
  </si>
  <si>
    <t>ACTIVIDADES C2A3</t>
  </si>
  <si>
    <t>COMPONENTE 3.</t>
  </si>
  <si>
    <t>ACTIVIDADES C3A1</t>
  </si>
  <si>
    <t>ACTIVIDADES C3A2</t>
  </si>
  <si>
    <t>ACTIVIDADES C3A3</t>
  </si>
  <si>
    <t>ACTIVIDADES C3A4</t>
  </si>
  <si>
    <t>ACTIVIDADES C3A5</t>
  </si>
  <si>
    <t>ACTIVIDADES C3A6</t>
  </si>
  <si>
    <t>COMPONENTE 4.</t>
  </si>
  <si>
    <t>ACTIVIDADES C4A1</t>
  </si>
  <si>
    <t>ACTIVIDADES C4A2</t>
  </si>
  <si>
    <t>ACTIVIDADES C4A3</t>
  </si>
  <si>
    <t>ACTIVIDADES C4A4</t>
  </si>
  <si>
    <t>ACTIVIDADES C4A5</t>
  </si>
  <si>
    <t>ACTIVIDADES C4A6</t>
  </si>
  <si>
    <t>ACTIVIDADES C5A1</t>
  </si>
  <si>
    <t>COMPONENTE 5.</t>
  </si>
  <si>
    <t>ACTIVIDADES C5A2</t>
  </si>
  <si>
    <t>COMPONENTE 6.</t>
  </si>
  <si>
    <t>ACTIVIDADES C6A1</t>
  </si>
  <si>
    <t>ACTIVIDADES C6A2</t>
  </si>
  <si>
    <t>ACTIVIDADES C6A3</t>
  </si>
  <si>
    <t>ACTIVIDADES C6A4</t>
  </si>
  <si>
    <t>ACTIVIDADES C6A5</t>
  </si>
  <si>
    <t>ACTIVIDADES C6A6</t>
  </si>
  <si>
    <t>ACTIVIDADES C6A7</t>
  </si>
  <si>
    <t>COMPONENTE 7.</t>
  </si>
  <si>
    <t>ACTIVIDADES C7A1</t>
  </si>
  <si>
    <t>ACTIVIDADES C7A2</t>
  </si>
  <si>
    <t>ACTIVIDADES C7A3</t>
  </si>
  <si>
    <t>ACTIVIDADES C7A4</t>
  </si>
  <si>
    <t>ACTIVIDADES C7A5</t>
  </si>
  <si>
    <t>ACTIVIDADES C7A6</t>
  </si>
  <si>
    <t>COMPONENTE 8.</t>
  </si>
  <si>
    <t>ACTIVIDADES C8A1</t>
  </si>
  <si>
    <t>ACTIVIDADES C8A2</t>
  </si>
  <si>
    <t>ACTIVIDADES C8A3</t>
  </si>
  <si>
    <t>ACTIVIDADES C8A4</t>
  </si>
  <si>
    <t>ACTIVIDADES C8A5</t>
  </si>
  <si>
    <t>ACTIVIDADES C8A6</t>
  </si>
  <si>
    <t>COMPONENTE 9.</t>
  </si>
  <si>
    <t>ACTIVIDADES C9A1</t>
  </si>
  <si>
    <t>ACTIVIDADES C9A2</t>
  </si>
  <si>
    <t>ACTIVIDADES C9A3</t>
  </si>
  <si>
    <t>ACTIVIDADES C9A4</t>
  </si>
  <si>
    <t>ACTIVIDADES C9A5</t>
  </si>
  <si>
    <t>ACTIVIDADES C9A6</t>
  </si>
  <si>
    <t>SI</t>
  </si>
  <si>
    <t>((Porcentaje de Rezago Social del periodo de estudio/ Porcentaje de Rezago Social del año base) - 1) * 100</t>
  </si>
  <si>
    <t>((Número de personas beneficiadas en el periodo de estudio / Número de personas beneficiadas en el periodo base) - 1) * 100</t>
  </si>
  <si>
    <t>((Acciones implementadas durante 2018 / Acciones implementadas durante el 2017) - 1) * 100</t>
  </si>
  <si>
    <t>(318 menores programados en Estancias Infantiles / Menores inscritos en las Estancias Infantiles) * 100</t>
  </si>
  <si>
    <t>(127,836 raciones en Estancias Infantiles programadas / Raciones en Estancias Infantiles brindadas ) * 100</t>
  </si>
  <si>
    <t>(93 menores programados en los Preescolares Comunitarios / Menores inscritos en los Preescolares Comunitarios) * 100</t>
  </si>
  <si>
    <t>(10 capacitaciones programadas / Capacitaciones brindadas) * 100</t>
  </si>
  <si>
    <t>(Raciones programadas / Raciones brindadas ) * 100</t>
  </si>
  <si>
    <t>(834,150 desayunos escolares programados / Desayunos escolares brindados ) * 100</t>
  </si>
  <si>
    <t>(495,867 raciones en comedores comunitarios programadas / Raciones en comedores comunitarios brindadas ) * 100</t>
  </si>
  <si>
    <t>((Número de personas socialmente excluidas atendidas durante 2018 / Número de personas   socialmente excluidas atendidas durante 2017) - 1) * 100</t>
  </si>
  <si>
    <t>(3 grupos de desarrollo programados / Grupos de desarrollo conformados) *100</t>
  </si>
  <si>
    <t>(60 capatitaciones y actividades programadas / Cantidad de capacitaciones y actividades realizadas) * 100</t>
  </si>
  <si>
    <t>(950 adultos mayores programados para atender en el SMDIF Guanajuato / Cantidad de adultos mayores atendidos por el SMDIF Guanajuato) * 100</t>
  </si>
  <si>
    <t>(60 actividades y taleres programados para los adultos mayores del SMDIF Guanajuato / Actividades y talleres realizados para los adultos mayores del SMDIF Guanajuato) * 100</t>
  </si>
  <si>
    <t>(25 eventos programados para adultos mayores / Eventos realizados para adultos mayores) * 100</t>
  </si>
  <si>
    <t>(Personas que solicitan los servicios de la Unidad Municipal de Rehabilitación / Personas que reciben los servicios de la Unidad Municipal de Rehabilitación) * 100</t>
  </si>
  <si>
    <t>(860 valoraciones médicas programadas / Valoraciones médicas realizadas) * 100</t>
  </si>
  <si>
    <t>(320 sesiones de estimulación temprana y en sala multisensorial programadas / Sesiones de estimulación temprana y en sala multisensorial realizadas) * 100</t>
  </si>
  <si>
    <t>(4,200 sesiones de terapia de rehabilitación programadas / Cantidad de sesiones de terapia de rehabilitación realizadas) * 100</t>
  </si>
  <si>
    <t>(120 audiometrías y logoaudiometrías programadas / Cantidad de audiometrías y logoaudiometrías realizadas) * 100</t>
  </si>
  <si>
    <t>(300 personas con discapacidad programadas para brindarles el servicio de traslado / Cantidad de personas con discapacidad beneficiadas con el servicio de traslado) * 100</t>
  </si>
  <si>
    <t>(Personas que solicitan atención psicológica / Personas atendidas) * 100</t>
  </si>
  <si>
    <t>(920 sesiones psocológicas a población abierta programas / Sesiones psicológicas a población abierta brindadas) * 100</t>
  </si>
  <si>
    <t>((Número de personas atendidas durante 2018 / Número de personas atendidas durante el 2017) - 1) * 100</t>
  </si>
  <si>
    <t>(103 menores programados para ser beneficiados con becas de DIM  y PREVERP / Cantidad de menores beneficiados con becas de DIM  y PREVERP) * 100</t>
  </si>
  <si>
    <t>(30 grupos de padres programados para promover el fortalecimiento familiar / Cantidad de grupos de padres formados para promover el fortalecimiento familiar) * 100</t>
  </si>
  <si>
    <t>(540 pláticas, talleres y sesiones de orientación programados / Cantidad de pláticas, talleres y sesiones de orientación realizados) * 100</t>
  </si>
  <si>
    <t>(15 eventos y actividades para fortalecer el desarrollo integral de la familia programados / Cantidad de eventos y actividades para fortalecer el desarrollo integral de la familia realizados) * 100</t>
  </si>
  <si>
    <t>( 6,500 personas programadas para brindar atención con programas de desarrollo integral de la familia / Cantidad personas atendidas con programas de desarrollo integral de la familia ) * 100</t>
  </si>
  <si>
    <t>(2 diagnósticos situacionales y visitas a puntos de encuentro programados / Cantidad de diagnósticos situacionales y visitas a puntos de encuentro realizados) * 100</t>
  </si>
  <si>
    <t>((Porcentaje de Violencia Familiar del periodo de estudio/ Porcentaje de Violencia Familiar del año base) - 1) * 100</t>
  </si>
  <si>
    <t>(50 pláticas y talleres preventivos sobre el tema de violencia familiar programados / Cantidad de pláticas y talleres preventivos sobre el tema de violencia familiar realizados) * 100</t>
  </si>
  <si>
    <t>(12 visitas a menores en resguardo de CEMAIV programadas / Cantidad de visitas a menores en resguardo de CEMAIV realizadas) * 100</t>
  </si>
  <si>
    <t>(500 sesiones psicologicas a receptores y generadores de violencia programadas / Cantidad de psicologicas a receptores y generadores de violencia realizadas) * 100</t>
  </si>
  <si>
    <t>(180 denuncias programadas para dar atención por parte de CEMAIV / Cantidad denuncias atendidas por parte de CEMAIV) * 100</t>
  </si>
  <si>
    <t>(700 asesorías jurídicas programadas / Cantidad deasesorías jurídicas realizadas) * 100</t>
  </si>
  <si>
    <t>((Porcentaje de Rezago Social de 2018 / Porcentaje de Rezago Social de 2017) - 1) * 100</t>
  </si>
  <si>
    <t>(1,080 pañales para menores, personas con discapacidad y adultos mayores de escasos recursos económicos programados / Cantidad de pañales para menores, personas con discapacidad y adultos mayores de escasos recursos económicos entregados) * 100</t>
  </si>
  <si>
    <t>(200 apoyos diversos para personas de escasos recursos económicos programados / Cantidad de apoyos diversos para personas de escasos recursos económicos entregados) * 100</t>
  </si>
  <si>
    <t>(1,680 despensas para personas de escasos recursos económicos programadas / Cantidad de pañales para personas de escasos recursos económicos entregadas) * 100</t>
  </si>
  <si>
    <t>(792 becas para personas de escasos recursos económicos programados / Cantidad de becas para personas de escasos recursos económicos entregados) * 100</t>
  </si>
  <si>
    <t>(12 visitas a personas albergadas programadas / Cantidad de visitas a personas albergadas realizadas) * 100</t>
  </si>
  <si>
    <t>(Apoyos de vivienda programados / Apoyos de vivienda otorgados ) *100</t>
  </si>
  <si>
    <t>(35 apoyos de vivienda básica programados con DIF Estatal / Apoyos de vivienda básica otorgados en colaboración con DIF Estatal) *100</t>
  </si>
  <si>
    <t>(40 apoyos de ampliaciones de vivienda programados con DIF Estatal / Apoyos de ampliación de vivienda otorgados en colaboración con DIF Estatal) *100</t>
  </si>
  <si>
    <t>(3 apoyos de vivienda programados con recurso 100% municipal / Apoyos de vivienda otorgados con recurso 100% municipal) *100</t>
  </si>
  <si>
    <t>(25 apoyos de mejoramientos de vivienda programados con recurso 100% municipal / Apoyos de mejoramientos de vivienda otorgados con recurso 100% municipal) *100</t>
  </si>
  <si>
    <t>(30 apoyos de estufas ecológicas programados con recurso 100% municipal / Apoyos de estufas ecológicas otorgados con recurso 100% municipal) *100</t>
  </si>
  <si>
    <t>Un incremento del 5% en acciones enfocadas a mejorar la calidad en el servicio</t>
  </si>
  <si>
    <t>100% de los 318 menores programados, que es la capacidad máxima</t>
  </si>
  <si>
    <t>100% de las raciones alimenticias en Estancias Infantiles programadas</t>
  </si>
  <si>
    <t>100% de los 93 menores programados</t>
  </si>
  <si>
    <t>100% de las 10 capacitaciones programadas</t>
  </si>
  <si>
    <t>100% de las raciones alimenticias programadas</t>
  </si>
  <si>
    <t>100% de los desayunos escolares programados</t>
  </si>
  <si>
    <t>100% de las raciones alimenticias en comedores comunitarios programadas</t>
  </si>
  <si>
    <t>100% de las personas socialmente excluidas programadas</t>
  </si>
  <si>
    <t xml:space="preserve">100% de los grupos de desarrollo conformados. </t>
  </si>
  <si>
    <t>100% de las capacitaciones y actividades programadas para los ejes de atención de alimentación, salud, educación, economía y cuidado del medio ambiente.</t>
  </si>
  <si>
    <t>100% de atención a los adultos mayores programados para atender por parte del SMDIF Guanajuato</t>
  </si>
  <si>
    <t>Brindar el 100% de las actividades y talleres programados para los adultos mayores del SMDIF Guanajuato</t>
  </si>
  <si>
    <t>Llevar a cabo el 100% de los eventos progranados para los adultos mayores</t>
  </si>
  <si>
    <t>Incrementar un 10%  los servicios brindados, en la Unidad Municipal de Rehabilitación, a las personas con discapacidad</t>
  </si>
  <si>
    <t>Brindar el 100% de las valoraciones médicas programadas en la Unidad Municipal de Rehabilitación</t>
  </si>
  <si>
    <t>Brindar el 100% de las sesiones de estimulación temprana y en sala multisensorial programadas en la Unidad Municipal de Rehabilitación</t>
  </si>
  <si>
    <t>Brindar el 100% de las audiometrías y logoaudiometrías programadas</t>
  </si>
  <si>
    <t>100 % de personas atendidas</t>
  </si>
  <si>
    <t>Brindar el 100% de las sesiones psicológicas a población abierta programadas</t>
  </si>
  <si>
    <t>100% de las personas programadas</t>
  </si>
  <si>
    <t>Beneficiar al 100% de los menores programados para recibir becas de DiM y PREVERP</t>
  </si>
  <si>
    <t>Conformar el 100% de los grupos de padres programados para promover el fortalecimiento familiar</t>
  </si>
  <si>
    <t>Brindar el 100% de las pláticas, talleres y sesiones de orientación programadas</t>
  </si>
  <si>
    <t>Realizar el 100% de eventos y actividades para el fortalecimiento del desarrollo integral de la familia programados</t>
  </si>
  <si>
    <t>Atender al 100% de las personas programadas para brindar atención con programas de desarrollo integral de la familia</t>
  </si>
  <si>
    <t>Realizar el 100% de los diagnósticos situacionales y visitas a puntos de encuentros para detectar a menores trabajadores</t>
  </si>
  <si>
    <t>Impartir el 100% de las pláticas y talleres de prevención de la violencia familiar programados</t>
  </si>
  <si>
    <t>Brindar el 100% de las sesiones psicológicas para los receotores y generadores de violencia familiar programados</t>
  </si>
  <si>
    <t>Atender el 100% de las denuncias programdas por CEMAIV</t>
  </si>
  <si>
    <t>Brindar el 100% de las asesorías jurídicas programadas</t>
  </si>
  <si>
    <t>Entregar el 100% de los pañales programados</t>
  </si>
  <si>
    <t>Proporcionar el 100% de los apoyos diversos programados</t>
  </si>
  <si>
    <t>Entregar el 100% de las despensas programadas</t>
  </si>
  <si>
    <t>Entregar el 100% de las becas programadas</t>
  </si>
  <si>
    <t>Realizar el 100% de las visitas programadas</t>
  </si>
  <si>
    <t>Cubrir el 100% de las acciones asignadas</t>
  </si>
  <si>
    <t>DESARROLLO SOCIAL</t>
  </si>
  <si>
    <t>X</t>
  </si>
  <si>
    <t>MUNICIPAL , MUNICIPAL-ESTATAL, MUNICIPAL-FEDERAL</t>
  </si>
  <si>
    <t>Bajo protesta de decir verdad declaramos que los Estados Financieros y sus Notas son razonablemente correctos y son responsabilidad del emisor</t>
  </si>
  <si>
    <t>Realizar el 100% de las visitas programadas a los menores en resguardo por parte de CEMAIV</t>
  </si>
  <si>
    <t xml:space="preserve">DIRECTORA ADMINISTRATIVA                                                                                                                                                             C.P. ALEJANDRA TORRES MORALES                                                </t>
  </si>
  <si>
    <t>SISTEMA PARA EL DESARROLLO INTEGRAL DE LA FAMILIA DEL MUNICIPIO DE GUANAJUATO, GTO.
INDICADORES DE RESULTADOS
DEL 1 DE ENERO AL 31 DE DICIEMBRE DE 2018</t>
  </si>
  <si>
    <t>E0013</t>
  </si>
  <si>
    <t>E0006</t>
  </si>
  <si>
    <t>E0009
E004</t>
  </si>
  <si>
    <t>E0015</t>
  </si>
  <si>
    <t xml:space="preserve">E0014  </t>
  </si>
  <si>
    <t xml:space="preserve">E0016  </t>
  </si>
  <si>
    <t>E5, E7 y E8</t>
  </si>
  <si>
    <t xml:space="preserve">E0007  </t>
  </si>
  <si>
    <t>E0005  FORTALECIMIENTO FAMILIAR</t>
  </si>
  <si>
    <t>E0008  PREEVERP</t>
  </si>
  <si>
    <t xml:space="preserve">E0012  </t>
  </si>
  <si>
    <t xml:space="preserve">E0002  </t>
  </si>
  <si>
    <t>E0010  E0011</t>
  </si>
  <si>
    <t>E11</t>
  </si>
  <si>
    <t>e11</t>
  </si>
  <si>
    <t>e10</t>
  </si>
  <si>
    <t>DIRECTORA GENERAL                                                                                                                                LIC. PATRICIA ELAIN SÁNCHEZ STEVENSON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</si>
</sst>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0.000%"/>
  </numFmts>
  <fonts count="20"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color rgb="FF595959"/>
      <name val="Arial"/>
      <family val="2"/>
    </font>
    <font>
      <sz val="11"/>
      <color theme="1"/>
      <name val="Calibri"/>
      <family val="2"/>
    </font>
    <font>
      <sz val="8"/>
      <name val="Arial"/>
      <family val="2"/>
    </font>
    <font>
      <b/>
      <sz val="10"/>
      <color theme="1"/>
      <name val="Arial"/>
      <family val="2"/>
    </font>
    <font>
      <sz val="12"/>
      <name val="Calibri"/>
      <family val="2"/>
      <scheme val="minor"/>
    </font>
    <font>
      <b/>
      <sz val="10"/>
      <name val="Arial"/>
      <family val="2"/>
    </font>
    <font>
      <b/>
      <sz val="10"/>
      <color theme="1"/>
      <name val="Calibri"/>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164" fontId="1" fillId="0" borderId="0"/>
    <xf numFmtId="164" fontId="1" fillId="0" borderId="0"/>
    <xf numFmtId="164" fontId="10" fillId="0" borderId="0"/>
  </cellStyleXfs>
  <cellXfs count="6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8" fillId="0" borderId="0" xfId="0" applyFont="1" applyAlignment="1">
      <alignment horizontal="justify" vertical="top" wrapText="1"/>
    </xf>
    <xf numFmtId="0" fontId="5" fillId="2" borderId="0" xfId="8" applyFont="1" applyFill="1" applyBorder="1" applyAlignment="1">
      <alignment horizontal="justify" vertical="top" wrapText="1"/>
    </xf>
    <xf numFmtId="0" fontId="6" fillId="0" borderId="0" xfId="0" applyFont="1" applyAlignment="1">
      <alignment horizontal="justify" vertical="top"/>
    </xf>
    <xf numFmtId="0" fontId="9" fillId="0" borderId="0" xfId="0" applyFont="1" applyAlignment="1">
      <alignment horizontal="justify" vertical="top" wrapText="1"/>
    </xf>
    <xf numFmtId="0" fontId="5" fillId="3" borderId="0" xfId="8" applyFont="1" applyFill="1" applyBorder="1" applyAlignment="1">
      <alignment horizontal="justify" vertical="top" wrapText="1"/>
    </xf>
    <xf numFmtId="0" fontId="5" fillId="0" borderId="0" xfId="8" applyFont="1" applyFill="1" applyBorder="1" applyAlignment="1">
      <alignment horizontal="justify" vertical="top" wrapText="1"/>
    </xf>
    <xf numFmtId="0" fontId="6" fillId="0" borderId="0" xfId="0" applyFont="1" applyFill="1" applyAlignment="1">
      <alignment horizontal="justify" vertical="top" wrapText="1"/>
    </xf>
    <xf numFmtId="0" fontId="0" fillId="0" borderId="3" xfId="0" applyFont="1" applyBorder="1" applyAlignment="1" applyProtection="1">
      <alignment horizontal="center" vertical="center"/>
      <protection locked="0"/>
    </xf>
    <xf numFmtId="0" fontId="0" fillId="9" borderId="8" xfId="0" applyFont="1" applyFill="1" applyBorder="1" applyAlignment="1">
      <alignment horizontal="left" vertical="center" wrapText="1"/>
    </xf>
    <xf numFmtId="0" fontId="0" fillId="9" borderId="9" xfId="0" applyFont="1" applyFill="1" applyBorder="1" applyAlignment="1">
      <alignment horizontal="left" vertical="center" wrapText="1"/>
    </xf>
    <xf numFmtId="165" fontId="0" fillId="9" borderId="8" xfId="0" applyNumberFormat="1" applyFont="1" applyFill="1" applyBorder="1" applyAlignment="1">
      <alignment horizontal="left" vertical="center" wrapText="1"/>
    </xf>
    <xf numFmtId="9" fontId="0" fillId="9" borderId="8" xfId="0" applyNumberFormat="1" applyFont="1" applyFill="1" applyBorder="1" applyAlignment="1">
      <alignment horizontal="left" vertical="center" wrapText="1"/>
    </xf>
    <xf numFmtId="165" fontId="0" fillId="9" borderId="8" xfId="18" applyNumberFormat="1" applyFont="1" applyFill="1" applyBorder="1" applyAlignment="1">
      <alignment horizontal="left" vertical="center" wrapText="1"/>
    </xf>
    <xf numFmtId="0" fontId="0" fillId="0" borderId="8" xfId="0" applyFont="1" applyBorder="1" applyAlignment="1" applyProtection="1">
      <alignment horizontal="center" vertical="center"/>
      <protection locked="0"/>
    </xf>
    <xf numFmtId="0" fontId="13" fillId="0" borderId="8" xfId="10" applyFont="1" applyFill="1" applyBorder="1" applyAlignment="1" applyProtection="1">
      <alignment vertical="center" wrapText="1"/>
      <protection locked="0"/>
    </xf>
    <xf numFmtId="0" fontId="0" fillId="0" borderId="8" xfId="0" applyFont="1" applyBorder="1" applyAlignment="1" applyProtection="1">
      <alignment horizontal="center" vertical="center" wrapText="1"/>
      <protection locked="0"/>
    </xf>
    <xf numFmtId="9" fontId="0" fillId="0" borderId="8" xfId="18" applyFont="1" applyBorder="1" applyAlignment="1" applyProtection="1">
      <alignment horizontal="center" vertical="center"/>
      <protection locked="0"/>
    </xf>
    <xf numFmtId="10" fontId="0" fillId="0" borderId="8" xfId="18" applyNumberFormat="1" applyFont="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0" fillId="0" borderId="0" xfId="0" applyFont="1" applyAlignment="1" applyProtection="1">
      <alignment vertical="center"/>
    </xf>
    <xf numFmtId="0" fontId="0" fillId="0" borderId="8" xfId="0" applyFont="1" applyBorder="1" applyAlignment="1" applyProtection="1">
      <alignment vertical="center"/>
      <protection locked="0"/>
    </xf>
    <xf numFmtId="0" fontId="0" fillId="0" borderId="8" xfId="0" applyFont="1" applyBorder="1" applyAlignment="1" applyProtection="1">
      <alignment vertical="center"/>
    </xf>
    <xf numFmtId="0" fontId="0" fillId="10" borderId="0" xfId="0" applyFont="1" applyFill="1" applyBorder="1" applyAlignment="1">
      <alignment vertical="center"/>
    </xf>
    <xf numFmtId="0" fontId="0" fillId="0" borderId="0" xfId="0" applyFont="1" applyAlignment="1" applyProtection="1">
      <alignment vertical="center"/>
      <protection locked="0"/>
    </xf>
    <xf numFmtId="9" fontId="0" fillId="10" borderId="8" xfId="18" applyFont="1" applyFill="1" applyBorder="1" applyAlignment="1" applyProtection="1">
      <alignment horizontal="center" vertical="center"/>
      <protection locked="0"/>
    </xf>
    <xf numFmtId="165" fontId="0" fillId="0" borderId="8" xfId="18" applyNumberFormat="1" applyFont="1" applyBorder="1" applyAlignment="1" applyProtection="1">
      <alignment horizontal="center" vertical="center"/>
      <protection locked="0"/>
    </xf>
    <xf numFmtId="43" fontId="3" fillId="6" borderId="2" xfId="17" applyFont="1" applyFill="1" applyBorder="1" applyAlignment="1">
      <alignment horizontal="center" vertical="center" wrapText="1"/>
    </xf>
    <xf numFmtId="43" fontId="0" fillId="0" borderId="3" xfId="17" applyFont="1" applyBorder="1" applyAlignment="1" applyProtection="1">
      <alignment vertical="center"/>
      <protection locked="0"/>
    </xf>
    <xf numFmtId="43" fontId="14" fillId="0" borderId="0" xfId="17" applyFont="1" applyFill="1" applyBorder="1" applyAlignment="1">
      <alignment vertical="center"/>
    </xf>
    <xf numFmtId="43" fontId="0" fillId="0" borderId="0" xfId="17" applyFont="1" applyAlignment="1" applyProtection="1">
      <alignment vertical="center"/>
      <protection locked="0"/>
    </xf>
    <xf numFmtId="43" fontId="14" fillId="0" borderId="0" xfId="17" applyFont="1" applyFill="1" applyBorder="1"/>
    <xf numFmtId="43" fontId="0" fillId="0" borderId="0" xfId="17" applyFont="1" applyProtection="1">
      <protection locked="0"/>
    </xf>
    <xf numFmtId="43" fontId="10" fillId="0" borderId="0" xfId="17"/>
    <xf numFmtId="43" fontId="15" fillId="0" borderId="0" xfId="17" applyFont="1" applyAlignment="1" applyProtection="1">
      <alignment vertical="top"/>
      <protection locked="0"/>
    </xf>
    <xf numFmtId="43" fontId="15" fillId="0" borderId="0" xfId="17" applyFont="1" applyAlignment="1" applyProtection="1">
      <alignment horizontal="center" vertical="top" wrapText="1"/>
      <protection locked="0"/>
    </xf>
    <xf numFmtId="43" fontId="0" fillId="10" borderId="8" xfId="17" applyFont="1" applyFill="1" applyBorder="1" applyAlignment="1" applyProtection="1">
      <alignment horizontal="center" vertical="center"/>
      <protection locked="0"/>
    </xf>
    <xf numFmtId="43" fontId="0" fillId="10" borderId="8" xfId="17" applyFont="1" applyFill="1" applyBorder="1" applyAlignment="1" applyProtection="1">
      <alignment vertical="center"/>
      <protection locked="0"/>
    </xf>
    <xf numFmtId="43" fontId="17" fillId="10" borderId="8" xfId="17" applyFont="1" applyFill="1" applyBorder="1" applyAlignment="1" applyProtection="1">
      <alignment vertical="center"/>
      <protection locked="0"/>
    </xf>
    <xf numFmtId="0" fontId="0" fillId="0" borderId="10" xfId="0" applyFont="1" applyBorder="1" applyAlignment="1" applyProtection="1">
      <alignment horizontal="center" vertical="center"/>
      <protection locked="0"/>
    </xf>
    <xf numFmtId="0" fontId="17" fillId="10" borderId="8" xfId="10" applyFont="1" applyFill="1" applyBorder="1" applyAlignment="1" applyProtection="1">
      <alignment vertical="center"/>
      <protection locked="0"/>
    </xf>
    <xf numFmtId="0" fontId="17" fillId="10" borderId="8" xfId="10" applyFont="1" applyFill="1" applyBorder="1" applyAlignment="1" applyProtection="1">
      <alignment vertical="center" wrapText="1"/>
      <protection locked="0"/>
    </xf>
    <xf numFmtId="0" fontId="16" fillId="0" borderId="0" xfId="0" applyFont="1" applyProtection="1">
      <protection locked="0"/>
    </xf>
    <xf numFmtId="43" fontId="19" fillId="0" borderId="0" xfId="17" applyFont="1" applyFill="1" applyBorder="1"/>
    <xf numFmtId="43" fontId="16" fillId="0" borderId="0" xfId="17" applyFont="1" applyProtection="1">
      <protection locked="0"/>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7" borderId="6" xfId="16" applyFont="1" applyFill="1" applyBorder="1" applyAlignment="1">
      <alignment horizontal="center" vertical="center" wrapText="1"/>
    </xf>
    <xf numFmtId="0" fontId="3" fillId="7" borderId="5" xfId="16" applyFont="1" applyFill="1" applyBorder="1" applyAlignment="1">
      <alignment horizontal="center" vertical="center" wrapText="1"/>
    </xf>
    <xf numFmtId="164" fontId="15" fillId="0" borderId="0" xfId="19" applyFont="1" applyAlignment="1" applyProtection="1">
      <alignment horizontal="center" vertical="top" wrapText="1"/>
      <protection locked="0"/>
    </xf>
    <xf numFmtId="164" fontId="15" fillId="0" borderId="0" xfId="20" applyFont="1" applyBorder="1" applyAlignment="1" applyProtection="1">
      <alignment horizontal="center" vertical="top" wrapText="1"/>
      <protection locked="0"/>
    </xf>
    <xf numFmtId="164" fontId="18" fillId="0" borderId="0" xfId="20" applyFont="1" applyBorder="1" applyAlignment="1" applyProtection="1">
      <alignment horizontal="center" vertical="top" wrapText="1"/>
      <protection locked="0"/>
    </xf>
    <xf numFmtId="4" fontId="15" fillId="0" borderId="0" xfId="20" applyNumberFormat="1" applyFont="1" applyBorder="1" applyAlignment="1" applyProtection="1">
      <alignment horizontal="center" vertical="top"/>
      <protection locked="0"/>
    </xf>
    <xf numFmtId="164" fontId="18" fillId="0" borderId="0" xfId="19" applyFont="1" applyAlignment="1" applyProtection="1">
      <alignment horizontal="center" vertical="top" wrapText="1"/>
      <protection locked="0"/>
    </xf>
    <xf numFmtId="0" fontId="12" fillId="8" borderId="7" xfId="8" applyFont="1" applyFill="1" applyBorder="1" applyAlignment="1" applyProtection="1">
      <alignment horizontal="center" vertical="center" wrapText="1"/>
      <protection locked="0"/>
    </xf>
    <xf numFmtId="0" fontId="12" fillId="8" borderId="0" xfId="8" applyFont="1" applyFill="1" applyBorder="1" applyAlignment="1" applyProtection="1">
      <alignment horizontal="center" vertical="center" wrapText="1"/>
      <protection locked="0"/>
    </xf>
    <xf numFmtId="43" fontId="3" fillId="6" borderId="3" xfId="17" applyFont="1" applyFill="1" applyBorder="1" applyAlignment="1" applyProtection="1">
      <alignment horizontal="center" vertical="center" wrapText="1"/>
      <protection locked="0"/>
    </xf>
    <xf numFmtId="0" fontId="3" fillId="5" borderId="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6" borderId="0" xfId="0" applyFont="1" applyFill="1" applyAlignment="1">
      <alignment horizontal="center" vertical="center" wrapText="1"/>
    </xf>
  </cellXfs>
  <cellStyles count="22">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2 2" xfId="19"/>
    <cellStyle name="Normal 2 2 4" xfId="20"/>
    <cellStyle name="Normal 3" xfId="9"/>
    <cellStyle name="Normal 4" xfId="10"/>
    <cellStyle name="Normal 4 2" xfId="11"/>
    <cellStyle name="Normal 5" xfId="12"/>
    <cellStyle name="Normal 5 2" xfId="13"/>
    <cellStyle name="Normal 6" xfId="14"/>
    <cellStyle name="Normal 6 2" xfId="15"/>
    <cellStyle name="Normal 8" xfId="21"/>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tabSelected="1" zoomScaleNormal="100" workbookViewId="0">
      <pane xSplit="4" ySplit="3" topLeftCell="E31" activePane="bottomRight" state="frozen"/>
      <selection pane="topRight" activeCell="E1" sqref="E1"/>
      <selection pane="bottomLeft" activeCell="A4" sqref="A4"/>
      <selection pane="bottomRight" activeCell="G5" sqref="G5"/>
    </sheetView>
  </sheetViews>
  <sheetFormatPr baseColWidth="10" defaultColWidth="12" defaultRowHeight="10" x14ac:dyDescent="0.2"/>
  <cols>
    <col min="1" max="1" width="17" style="2" customWidth="1"/>
    <col min="2" max="2" width="15.33203125" style="2" customWidth="1"/>
    <col min="3" max="3" width="31.44140625" style="2" customWidth="1"/>
    <col min="4" max="4" width="17" style="2" customWidth="1"/>
    <col min="5" max="6" width="17" style="36" customWidth="1"/>
    <col min="7" max="7" width="27.44140625" style="36" customWidth="1"/>
    <col min="8" max="9" width="17" style="36" customWidth="1"/>
    <col min="10" max="10" width="17" style="2" customWidth="1"/>
    <col min="11" max="11" width="11.77734375" style="2" customWidth="1"/>
    <col min="12" max="12" width="12.77734375" style="2" customWidth="1"/>
    <col min="13" max="16" width="12" style="2"/>
    <col min="17" max="17" width="12" style="3"/>
    <col min="18" max="18" width="18.77734375" style="3" customWidth="1"/>
    <col min="19" max="19" width="7.109375" style="3" customWidth="1"/>
    <col min="20" max="16384" width="12" style="3"/>
  </cols>
  <sheetData>
    <row r="1" spans="1:23" s="1" customFormat="1" ht="60" customHeight="1" x14ac:dyDescent="0.2">
      <c r="A1" s="58" t="s">
        <v>244</v>
      </c>
      <c r="B1" s="59"/>
      <c r="C1" s="59"/>
      <c r="D1" s="59"/>
      <c r="E1" s="59"/>
      <c r="F1" s="59"/>
      <c r="G1" s="59"/>
      <c r="H1" s="59"/>
      <c r="I1" s="59"/>
      <c r="J1" s="59"/>
      <c r="K1" s="59"/>
      <c r="L1" s="59"/>
      <c r="M1" s="59"/>
      <c r="N1" s="59"/>
      <c r="O1" s="59"/>
      <c r="P1" s="59"/>
      <c r="Q1" s="59"/>
      <c r="R1" s="59"/>
      <c r="S1" s="59"/>
    </row>
    <row r="2" spans="1:23" s="1" customFormat="1" ht="11.25" customHeight="1" x14ac:dyDescent="0.2">
      <c r="A2" s="61" t="s">
        <v>2</v>
      </c>
      <c r="B2" s="62" t="s">
        <v>3</v>
      </c>
      <c r="C2" s="64" t="s">
        <v>4</v>
      </c>
      <c r="D2" s="64" t="s">
        <v>6</v>
      </c>
      <c r="E2" s="60" t="s">
        <v>5</v>
      </c>
      <c r="F2" s="60"/>
      <c r="G2" s="60"/>
      <c r="H2" s="60"/>
      <c r="I2" s="60"/>
      <c r="J2" s="49" t="s">
        <v>12</v>
      </c>
      <c r="K2" s="51" t="s">
        <v>13</v>
      </c>
      <c r="L2" s="51" t="s">
        <v>23</v>
      </c>
      <c r="M2" s="51" t="s">
        <v>24</v>
      </c>
      <c r="N2" s="51" t="s">
        <v>25</v>
      </c>
      <c r="O2" s="51" t="s">
        <v>26</v>
      </c>
      <c r="P2" s="51" t="s">
        <v>27</v>
      </c>
      <c r="Q2" s="51" t="s">
        <v>28</v>
      </c>
      <c r="R2" s="67" t="s">
        <v>38</v>
      </c>
      <c r="S2" s="66" t="s">
        <v>40</v>
      </c>
    </row>
    <row r="3" spans="1:23" s="1" customFormat="1" ht="54.75" customHeight="1" x14ac:dyDescent="0.2">
      <c r="A3" s="61"/>
      <c r="B3" s="63"/>
      <c r="C3" s="65"/>
      <c r="D3" s="65"/>
      <c r="E3" s="31" t="s">
        <v>7</v>
      </c>
      <c r="F3" s="31" t="s">
        <v>8</v>
      </c>
      <c r="G3" s="31" t="s">
        <v>9</v>
      </c>
      <c r="H3" s="31" t="s">
        <v>10</v>
      </c>
      <c r="I3" s="31" t="s">
        <v>11</v>
      </c>
      <c r="J3" s="50"/>
      <c r="K3" s="52"/>
      <c r="L3" s="52"/>
      <c r="M3" s="52"/>
      <c r="N3" s="52"/>
      <c r="O3" s="52"/>
      <c r="P3" s="52"/>
      <c r="Q3" s="52"/>
      <c r="R3" s="67"/>
      <c r="S3" s="66"/>
    </row>
    <row r="4" spans="1:23" x14ac:dyDescent="0.2">
      <c r="A4" s="25"/>
      <c r="B4" s="23"/>
      <c r="C4" s="23"/>
      <c r="D4" s="23"/>
      <c r="E4" s="32"/>
      <c r="F4" s="32"/>
      <c r="G4" s="32"/>
      <c r="H4" s="32"/>
      <c r="I4" s="32"/>
      <c r="J4" s="23"/>
      <c r="K4" s="23"/>
      <c r="L4" s="12"/>
      <c r="M4" s="23"/>
      <c r="N4" s="23"/>
      <c r="O4" s="23"/>
      <c r="P4" s="23"/>
      <c r="Q4" s="24"/>
      <c r="R4" s="24"/>
      <c r="S4" s="24"/>
      <c r="T4"/>
      <c r="U4"/>
    </row>
    <row r="5" spans="1:23" ht="77.25" customHeight="1" x14ac:dyDescent="0.2">
      <c r="A5" s="18"/>
      <c r="B5" s="43" t="s">
        <v>42</v>
      </c>
      <c r="C5" s="20" t="s">
        <v>43</v>
      </c>
      <c r="D5" s="20" t="s">
        <v>240</v>
      </c>
      <c r="E5" s="40"/>
      <c r="F5" s="40"/>
      <c r="G5" s="40"/>
      <c r="H5" s="40"/>
      <c r="I5" s="40"/>
      <c r="J5" s="18" t="s">
        <v>151</v>
      </c>
      <c r="K5" s="19" t="s">
        <v>44</v>
      </c>
      <c r="L5" s="18" t="s">
        <v>93</v>
      </c>
      <c r="M5" s="13" t="s">
        <v>152</v>
      </c>
      <c r="N5" s="15">
        <v>3.0000000000000001E-5</v>
      </c>
      <c r="O5" s="25"/>
      <c r="P5" s="21"/>
      <c r="Q5" s="25"/>
      <c r="R5" s="20" t="s">
        <v>238</v>
      </c>
      <c r="S5" s="18" t="s">
        <v>239</v>
      </c>
      <c r="T5"/>
      <c r="U5"/>
    </row>
    <row r="6" spans="1:23" ht="110" x14ac:dyDescent="0.2">
      <c r="A6" s="18"/>
      <c r="B6" s="43" t="s">
        <v>42</v>
      </c>
      <c r="C6" s="20" t="s">
        <v>43</v>
      </c>
      <c r="D6" s="20" t="s">
        <v>240</v>
      </c>
      <c r="E6" s="41"/>
      <c r="F6" s="41"/>
      <c r="G6" s="41"/>
      <c r="H6" s="41"/>
      <c r="I6" s="41"/>
      <c r="J6" s="18" t="s">
        <v>151</v>
      </c>
      <c r="K6" s="19" t="s">
        <v>45</v>
      </c>
      <c r="L6" s="18" t="s">
        <v>94</v>
      </c>
      <c r="M6" s="13" t="s">
        <v>153</v>
      </c>
      <c r="N6" s="16">
        <v>7.0000000000000007E-2</v>
      </c>
      <c r="O6" s="25"/>
      <c r="P6" s="21"/>
      <c r="Q6" s="26"/>
      <c r="R6" s="20" t="s">
        <v>238</v>
      </c>
      <c r="S6" s="18" t="s">
        <v>239</v>
      </c>
      <c r="T6"/>
      <c r="U6"/>
    </row>
    <row r="7" spans="1:23" ht="90" x14ac:dyDescent="0.2">
      <c r="A7" s="44"/>
      <c r="B7" s="43" t="s">
        <v>42</v>
      </c>
      <c r="C7" s="20" t="s">
        <v>43</v>
      </c>
      <c r="D7" s="20" t="s">
        <v>240</v>
      </c>
      <c r="E7" s="42"/>
      <c r="F7" s="42"/>
      <c r="G7" s="42"/>
      <c r="H7" s="42"/>
      <c r="I7" s="42"/>
      <c r="J7" s="18" t="s">
        <v>151</v>
      </c>
      <c r="K7" s="19" t="s">
        <v>46</v>
      </c>
      <c r="L7" s="20" t="s">
        <v>95</v>
      </c>
      <c r="M7" s="13" t="s">
        <v>154</v>
      </c>
      <c r="N7" s="13" t="s">
        <v>201</v>
      </c>
      <c r="O7" s="25"/>
      <c r="P7" s="22">
        <v>6.4000000000000003E-3</v>
      </c>
      <c r="Q7" s="26"/>
      <c r="R7" s="20" t="s">
        <v>238</v>
      </c>
      <c r="S7" s="18" t="s">
        <v>239</v>
      </c>
      <c r="T7"/>
      <c r="U7"/>
      <c r="V7"/>
      <c r="W7"/>
    </row>
    <row r="8" spans="1:23" ht="50" x14ac:dyDescent="0.2">
      <c r="A8" s="44" t="s">
        <v>246</v>
      </c>
      <c r="B8" s="43" t="s">
        <v>42</v>
      </c>
      <c r="C8" s="20" t="s">
        <v>43</v>
      </c>
      <c r="D8" s="20" t="s">
        <v>240</v>
      </c>
      <c r="E8" s="42">
        <v>828827.33222222223</v>
      </c>
      <c r="F8" s="42">
        <v>893134.62777777773</v>
      </c>
      <c r="G8" s="42">
        <v>878320.36777777772</v>
      </c>
      <c r="H8" s="42">
        <v>878320.36777777772</v>
      </c>
      <c r="I8" s="42">
        <v>878320.36777777772</v>
      </c>
      <c r="J8" s="18" t="s">
        <v>151</v>
      </c>
      <c r="K8" s="19"/>
      <c r="L8" s="20" t="s">
        <v>96</v>
      </c>
      <c r="M8" s="13"/>
      <c r="N8" s="13"/>
      <c r="O8" s="25"/>
      <c r="P8" s="21">
        <v>0.75</v>
      </c>
      <c r="Q8" s="26"/>
      <c r="R8" s="20" t="s">
        <v>238</v>
      </c>
      <c r="S8" s="18" t="s">
        <v>239</v>
      </c>
      <c r="T8"/>
      <c r="U8"/>
      <c r="V8"/>
      <c r="W8"/>
    </row>
    <row r="9" spans="1:23" ht="90" x14ac:dyDescent="0.2">
      <c r="A9" s="44" t="s">
        <v>245</v>
      </c>
      <c r="B9" s="43" t="s">
        <v>42</v>
      </c>
      <c r="C9" s="20" t="s">
        <v>43</v>
      </c>
      <c r="D9" s="20" t="s">
        <v>240</v>
      </c>
      <c r="E9" s="42">
        <v>1888536.3666666665</v>
      </c>
      <c r="F9" s="42">
        <v>2093961.7466666668</v>
      </c>
      <c r="G9" s="42">
        <v>2009024.5566666666</v>
      </c>
      <c r="H9" s="42">
        <v>2009024.5566666666</v>
      </c>
      <c r="I9" s="42">
        <v>2009024.5566666666</v>
      </c>
      <c r="J9" s="18" t="s">
        <v>151</v>
      </c>
      <c r="K9" s="19" t="s">
        <v>47</v>
      </c>
      <c r="L9" s="20" t="s">
        <v>97</v>
      </c>
      <c r="M9" s="13" t="s">
        <v>155</v>
      </c>
      <c r="N9" s="13" t="s">
        <v>202</v>
      </c>
      <c r="O9" s="25"/>
      <c r="P9" s="21">
        <v>0.96</v>
      </c>
      <c r="Q9" s="26"/>
      <c r="R9" s="20" t="s">
        <v>238</v>
      </c>
      <c r="S9" s="18" t="s">
        <v>239</v>
      </c>
      <c r="T9"/>
      <c r="U9"/>
      <c r="V9"/>
      <c r="W9"/>
    </row>
    <row r="10" spans="1:23" ht="100" x14ac:dyDescent="0.2">
      <c r="A10" s="44" t="s">
        <v>245</v>
      </c>
      <c r="B10" s="43" t="s">
        <v>42</v>
      </c>
      <c r="C10" s="20" t="s">
        <v>43</v>
      </c>
      <c r="D10" s="20" t="s">
        <v>240</v>
      </c>
      <c r="E10" s="42">
        <v>1888536.3666666665</v>
      </c>
      <c r="F10" s="42">
        <v>2093961.7466666668</v>
      </c>
      <c r="G10" s="42">
        <v>2009024.5566666666</v>
      </c>
      <c r="H10" s="42">
        <v>2009024.5566666666</v>
      </c>
      <c r="I10" s="42">
        <v>2009024.5566666666</v>
      </c>
      <c r="J10" s="18" t="s">
        <v>151</v>
      </c>
      <c r="K10" s="19" t="s">
        <v>48</v>
      </c>
      <c r="L10" s="20" t="s">
        <v>98</v>
      </c>
      <c r="M10" s="13" t="s">
        <v>156</v>
      </c>
      <c r="N10" s="13" t="s">
        <v>203</v>
      </c>
      <c r="O10" s="25"/>
      <c r="P10" s="21">
        <v>0.77</v>
      </c>
      <c r="Q10" s="26"/>
      <c r="R10" s="20" t="s">
        <v>238</v>
      </c>
      <c r="S10" s="18" t="s">
        <v>239</v>
      </c>
      <c r="T10"/>
      <c r="U10"/>
      <c r="V10"/>
      <c r="W10"/>
    </row>
    <row r="11" spans="1:23" ht="110" x14ac:dyDescent="0.2">
      <c r="A11" s="44" t="str">
        <f>+A8</f>
        <v>E0006</v>
      </c>
      <c r="B11" s="43" t="s">
        <v>42</v>
      </c>
      <c r="C11" s="20" t="s">
        <v>43</v>
      </c>
      <c r="D11" s="20" t="s">
        <v>240</v>
      </c>
      <c r="E11" s="42">
        <v>14200.84</v>
      </c>
      <c r="F11" s="42">
        <v>54052</v>
      </c>
      <c r="G11" s="42">
        <v>54052</v>
      </c>
      <c r="H11" s="42">
        <v>54052</v>
      </c>
      <c r="I11" s="42">
        <v>54052</v>
      </c>
      <c r="J11" s="18" t="s">
        <v>151</v>
      </c>
      <c r="K11" s="19" t="s">
        <v>49</v>
      </c>
      <c r="L11" s="20" t="s">
        <v>99</v>
      </c>
      <c r="M11" s="13" t="s">
        <v>157</v>
      </c>
      <c r="N11" s="13" t="s">
        <v>204</v>
      </c>
      <c r="O11" s="25"/>
      <c r="P11" s="21">
        <v>1.07</v>
      </c>
      <c r="Q11" s="26"/>
      <c r="R11" s="20" t="s">
        <v>238</v>
      </c>
      <c r="S11" s="18" t="s">
        <v>239</v>
      </c>
      <c r="T11"/>
      <c r="U11"/>
      <c r="V11"/>
      <c r="W11"/>
    </row>
    <row r="12" spans="1:23" ht="80" x14ac:dyDescent="0.2">
      <c r="A12" s="44" t="s">
        <v>245</v>
      </c>
      <c r="B12" s="43" t="s">
        <v>42</v>
      </c>
      <c r="C12" s="20" t="s">
        <v>43</v>
      </c>
      <c r="D12" s="20" t="s">
        <v>240</v>
      </c>
      <c r="E12" s="42">
        <v>1888536.3666666665</v>
      </c>
      <c r="F12" s="42">
        <v>2093961.7466666668</v>
      </c>
      <c r="G12" s="42">
        <v>2009024.5566666666</v>
      </c>
      <c r="H12" s="42">
        <v>2009024.5566666666</v>
      </c>
      <c r="I12" s="42">
        <v>2009024.5566666666</v>
      </c>
      <c r="J12" s="18" t="s">
        <v>151</v>
      </c>
      <c r="K12" s="19" t="s">
        <v>50</v>
      </c>
      <c r="L12" s="20" t="s">
        <v>100</v>
      </c>
      <c r="M12" s="13" t="s">
        <v>158</v>
      </c>
      <c r="N12" s="13" t="s">
        <v>205</v>
      </c>
      <c r="O12" s="25"/>
      <c r="P12" s="21">
        <v>1</v>
      </c>
      <c r="Q12" s="26"/>
      <c r="R12" s="20" t="s">
        <v>238</v>
      </c>
      <c r="S12" s="18" t="s">
        <v>239</v>
      </c>
      <c r="T12"/>
      <c r="U12"/>
      <c r="V12"/>
      <c r="W12"/>
    </row>
    <row r="13" spans="1:23" ht="50" x14ac:dyDescent="0.2">
      <c r="A13" s="45" t="s">
        <v>247</v>
      </c>
      <c r="B13" s="43" t="s">
        <v>42</v>
      </c>
      <c r="C13" s="20" t="s">
        <v>43</v>
      </c>
      <c r="D13" s="20" t="s">
        <v>240</v>
      </c>
      <c r="E13" s="42"/>
      <c r="F13" s="42"/>
      <c r="G13" s="42"/>
      <c r="H13" s="42"/>
      <c r="I13" s="42"/>
      <c r="J13" s="18" t="s">
        <v>151</v>
      </c>
      <c r="K13" s="19" t="s">
        <v>51</v>
      </c>
      <c r="L13" s="20" t="s">
        <v>101</v>
      </c>
      <c r="M13" s="13" t="s">
        <v>159</v>
      </c>
      <c r="N13" s="13" t="s">
        <v>206</v>
      </c>
      <c r="O13" s="25"/>
      <c r="P13" s="21">
        <v>0.61</v>
      </c>
      <c r="Q13" s="26"/>
      <c r="R13" s="20" t="s">
        <v>238</v>
      </c>
      <c r="S13" s="18" t="s">
        <v>239</v>
      </c>
      <c r="T13"/>
      <c r="U13"/>
      <c r="V13"/>
      <c r="W13"/>
    </row>
    <row r="14" spans="1:23" ht="50" x14ac:dyDescent="0.2">
      <c r="A14" s="44"/>
      <c r="B14" s="43" t="s">
        <v>42</v>
      </c>
      <c r="C14" s="20" t="s">
        <v>43</v>
      </c>
      <c r="D14" s="20" t="s">
        <v>240</v>
      </c>
      <c r="E14" s="42">
        <v>828827.33222222223</v>
      </c>
      <c r="F14" s="42">
        <v>893134.62777777773</v>
      </c>
      <c r="G14" s="42">
        <v>878320.36777777772</v>
      </c>
      <c r="H14" s="42">
        <v>878320.36777777772</v>
      </c>
      <c r="I14" s="42">
        <v>878320.36777777772</v>
      </c>
      <c r="J14" s="18" t="s">
        <v>151</v>
      </c>
      <c r="K14" s="19"/>
      <c r="L14" s="20" t="s">
        <v>102</v>
      </c>
      <c r="M14" s="13"/>
      <c r="N14" s="13"/>
      <c r="O14" s="25"/>
      <c r="P14" s="21">
        <v>0.75</v>
      </c>
      <c r="Q14" s="26"/>
      <c r="R14" s="20" t="s">
        <v>238</v>
      </c>
      <c r="S14" s="18" t="s">
        <v>239</v>
      </c>
      <c r="T14"/>
      <c r="U14"/>
      <c r="V14"/>
      <c r="W14"/>
    </row>
    <row r="15" spans="1:23" ht="80" x14ac:dyDescent="0.2">
      <c r="A15" s="45" t="s">
        <v>247</v>
      </c>
      <c r="B15" s="43" t="s">
        <v>42</v>
      </c>
      <c r="C15" s="20" t="s">
        <v>43</v>
      </c>
      <c r="D15" s="20" t="s">
        <v>240</v>
      </c>
      <c r="E15" s="42">
        <v>590626.70000000007</v>
      </c>
      <c r="F15" s="42">
        <v>763569.63000000012</v>
      </c>
      <c r="G15" s="42">
        <v>746140.38500000013</v>
      </c>
      <c r="H15" s="42">
        <v>746140.38500000013</v>
      </c>
      <c r="I15" s="42">
        <v>746140.38500000013</v>
      </c>
      <c r="J15" s="18" t="s">
        <v>151</v>
      </c>
      <c r="K15" s="19" t="s">
        <v>52</v>
      </c>
      <c r="L15" s="20" t="s">
        <v>103</v>
      </c>
      <c r="M15" s="13" t="s">
        <v>160</v>
      </c>
      <c r="N15" s="13" t="s">
        <v>207</v>
      </c>
      <c r="O15" s="25"/>
      <c r="P15" s="21">
        <v>0.64</v>
      </c>
      <c r="Q15" s="26"/>
      <c r="R15" s="20" t="s">
        <v>238</v>
      </c>
      <c r="S15" s="18" t="s">
        <v>239</v>
      </c>
      <c r="T15"/>
      <c r="U15"/>
      <c r="V15"/>
      <c r="W15"/>
    </row>
    <row r="16" spans="1:23" ht="100" x14ac:dyDescent="0.2">
      <c r="A16" s="45" t="s">
        <v>247</v>
      </c>
      <c r="B16" s="43" t="s">
        <v>42</v>
      </c>
      <c r="C16" s="20" t="s">
        <v>43</v>
      </c>
      <c r="D16" s="20" t="s">
        <v>240</v>
      </c>
      <c r="E16" s="42">
        <v>590626.70000000007</v>
      </c>
      <c r="F16" s="42">
        <v>763569.63000000012</v>
      </c>
      <c r="G16" s="42">
        <v>746140.38500000013</v>
      </c>
      <c r="H16" s="42">
        <v>746140.38500000013</v>
      </c>
      <c r="I16" s="42">
        <v>746140.38500000013</v>
      </c>
      <c r="J16" s="18" t="s">
        <v>151</v>
      </c>
      <c r="K16" s="19" t="s">
        <v>53</v>
      </c>
      <c r="L16" s="20" t="s">
        <v>104</v>
      </c>
      <c r="M16" s="13" t="s">
        <v>161</v>
      </c>
      <c r="N16" s="13" t="s">
        <v>208</v>
      </c>
      <c r="O16" s="25"/>
      <c r="P16" s="21">
        <v>0.43</v>
      </c>
      <c r="Q16" s="26"/>
      <c r="R16" s="20" t="s">
        <v>238</v>
      </c>
      <c r="S16" s="18" t="s">
        <v>239</v>
      </c>
      <c r="T16"/>
      <c r="U16"/>
      <c r="V16"/>
      <c r="W16"/>
    </row>
    <row r="17" spans="1:23" ht="130" x14ac:dyDescent="0.2">
      <c r="A17" s="44" t="s">
        <v>248</v>
      </c>
      <c r="B17" s="43" t="s">
        <v>42</v>
      </c>
      <c r="C17" s="20" t="s">
        <v>43</v>
      </c>
      <c r="D17" s="20" t="s">
        <v>240</v>
      </c>
      <c r="E17" s="42"/>
      <c r="F17" s="42"/>
      <c r="G17" s="42"/>
      <c r="H17" s="42"/>
      <c r="I17" s="42"/>
      <c r="J17" s="18" t="s">
        <v>151</v>
      </c>
      <c r="K17" s="19" t="s">
        <v>54</v>
      </c>
      <c r="L17" s="20" t="s">
        <v>105</v>
      </c>
      <c r="M17" s="13" t="s">
        <v>162</v>
      </c>
      <c r="N17" s="13" t="s">
        <v>209</v>
      </c>
      <c r="O17" s="25"/>
      <c r="P17" s="21"/>
      <c r="Q17" s="26"/>
      <c r="R17" s="20" t="s">
        <v>238</v>
      </c>
      <c r="S17" s="18" t="s">
        <v>239</v>
      </c>
      <c r="T17"/>
      <c r="U17"/>
      <c r="V17"/>
      <c r="W17"/>
    </row>
    <row r="18" spans="1:23" ht="50" x14ac:dyDescent="0.2">
      <c r="A18" s="44"/>
      <c r="B18" s="43" t="s">
        <v>42</v>
      </c>
      <c r="C18" s="20" t="s">
        <v>43</v>
      </c>
      <c r="D18" s="20" t="s">
        <v>240</v>
      </c>
      <c r="E18" s="42">
        <v>828827.33222222223</v>
      </c>
      <c r="F18" s="42">
        <v>893134.62777777773</v>
      </c>
      <c r="G18" s="42">
        <v>878320.36777777772</v>
      </c>
      <c r="H18" s="42">
        <v>878320.36777777772</v>
      </c>
      <c r="I18" s="42">
        <v>878320.36777777772</v>
      </c>
      <c r="J18" s="18" t="s">
        <v>151</v>
      </c>
      <c r="K18" s="19"/>
      <c r="L18" s="20" t="s">
        <v>106</v>
      </c>
      <c r="M18" s="13"/>
      <c r="N18" s="13"/>
      <c r="O18" s="25"/>
      <c r="P18" s="21">
        <v>0.75</v>
      </c>
      <c r="Q18" s="26"/>
      <c r="R18" s="20" t="s">
        <v>238</v>
      </c>
      <c r="S18" s="18" t="s">
        <v>239</v>
      </c>
      <c r="T18"/>
      <c r="U18"/>
      <c r="V18"/>
      <c r="W18"/>
    </row>
    <row r="19" spans="1:23" ht="70" x14ac:dyDescent="0.2">
      <c r="A19" s="44" t="s">
        <v>248</v>
      </c>
      <c r="B19" s="43" t="s">
        <v>42</v>
      </c>
      <c r="C19" s="20" t="s">
        <v>43</v>
      </c>
      <c r="D19" s="20" t="s">
        <v>240</v>
      </c>
      <c r="E19" s="42">
        <v>165059.54199999999</v>
      </c>
      <c r="F19" s="42">
        <v>152435.18</v>
      </c>
      <c r="G19" s="42">
        <v>149749.79399999999</v>
      </c>
      <c r="H19" s="42">
        <v>149749.79399999999</v>
      </c>
      <c r="I19" s="42">
        <v>149749.79399999999</v>
      </c>
      <c r="J19" s="18" t="s">
        <v>151</v>
      </c>
      <c r="K19" s="19" t="s">
        <v>55</v>
      </c>
      <c r="L19" s="20" t="s">
        <v>107</v>
      </c>
      <c r="M19" s="13" t="s">
        <v>163</v>
      </c>
      <c r="N19" s="13" t="s">
        <v>210</v>
      </c>
      <c r="O19" s="25"/>
      <c r="P19" s="21">
        <v>1</v>
      </c>
      <c r="Q19" s="26"/>
      <c r="R19" s="20" t="s">
        <v>238</v>
      </c>
      <c r="S19" s="18" t="s">
        <v>239</v>
      </c>
      <c r="T19"/>
      <c r="U19"/>
      <c r="V19"/>
      <c r="W19"/>
    </row>
    <row r="20" spans="1:23" ht="150" x14ac:dyDescent="0.2">
      <c r="A20" s="44" t="s">
        <v>248</v>
      </c>
      <c r="B20" s="43" t="s">
        <v>42</v>
      </c>
      <c r="C20" s="20" t="s">
        <v>43</v>
      </c>
      <c r="D20" s="20" t="s">
        <v>240</v>
      </c>
      <c r="E20" s="42">
        <v>165059.54199999999</v>
      </c>
      <c r="F20" s="42">
        <v>152435.18</v>
      </c>
      <c r="G20" s="42">
        <v>149749.79399999999</v>
      </c>
      <c r="H20" s="42">
        <v>149749.79399999999</v>
      </c>
      <c r="I20" s="42">
        <v>149749.79399999999</v>
      </c>
      <c r="J20" s="18" t="s">
        <v>151</v>
      </c>
      <c r="K20" s="19" t="s">
        <v>56</v>
      </c>
      <c r="L20" s="20" t="s">
        <v>108</v>
      </c>
      <c r="M20" s="13" t="s">
        <v>164</v>
      </c>
      <c r="N20" s="13" t="s">
        <v>211</v>
      </c>
      <c r="O20" s="25"/>
      <c r="P20" s="21">
        <v>0.66</v>
      </c>
      <c r="Q20" s="26"/>
      <c r="R20" s="20" t="s">
        <v>238</v>
      </c>
      <c r="S20" s="18" t="s">
        <v>239</v>
      </c>
      <c r="T20"/>
      <c r="U20"/>
      <c r="V20"/>
      <c r="W20"/>
    </row>
    <row r="21" spans="1:23" ht="130" x14ac:dyDescent="0.2">
      <c r="A21" s="44" t="s">
        <v>248</v>
      </c>
      <c r="B21" s="43" t="s">
        <v>42</v>
      </c>
      <c r="C21" s="20" t="s">
        <v>43</v>
      </c>
      <c r="D21" s="20" t="s">
        <v>240</v>
      </c>
      <c r="E21" s="42">
        <v>165059.54199999999</v>
      </c>
      <c r="F21" s="42">
        <v>152435.18</v>
      </c>
      <c r="G21" s="42">
        <v>149749.79399999999</v>
      </c>
      <c r="H21" s="42">
        <v>149749.79399999999</v>
      </c>
      <c r="I21" s="42">
        <v>149749.79399999999</v>
      </c>
      <c r="J21" s="18" t="s">
        <v>151</v>
      </c>
      <c r="K21" s="19" t="s">
        <v>57</v>
      </c>
      <c r="L21" s="20" t="s">
        <v>109</v>
      </c>
      <c r="M21" s="13" t="s">
        <v>165</v>
      </c>
      <c r="N21" s="13" t="s">
        <v>212</v>
      </c>
      <c r="O21" s="25"/>
      <c r="P21" s="21">
        <v>1.5</v>
      </c>
      <c r="Q21" s="26"/>
      <c r="R21" s="20" t="s">
        <v>238</v>
      </c>
      <c r="S21" s="18" t="s">
        <v>239</v>
      </c>
      <c r="T21"/>
      <c r="U21"/>
      <c r="V21"/>
      <c r="W21"/>
    </row>
    <row r="22" spans="1:23" ht="180" x14ac:dyDescent="0.2">
      <c r="A22" s="44" t="s">
        <v>248</v>
      </c>
      <c r="B22" s="43" t="s">
        <v>42</v>
      </c>
      <c r="C22" s="20" t="s">
        <v>43</v>
      </c>
      <c r="D22" s="20" t="s">
        <v>240</v>
      </c>
      <c r="E22" s="42">
        <v>165059.54199999999</v>
      </c>
      <c r="F22" s="42">
        <v>152435.18</v>
      </c>
      <c r="G22" s="42">
        <v>149749.79399999999</v>
      </c>
      <c r="H22" s="42">
        <v>149749.79399999999</v>
      </c>
      <c r="I22" s="42">
        <v>149749.79399999999</v>
      </c>
      <c r="J22" s="18" t="s">
        <v>151</v>
      </c>
      <c r="K22" s="19" t="s">
        <v>58</v>
      </c>
      <c r="L22" s="20" t="s">
        <v>110</v>
      </c>
      <c r="M22" s="13" t="s">
        <v>166</v>
      </c>
      <c r="N22" s="13" t="s">
        <v>213</v>
      </c>
      <c r="O22" s="25"/>
      <c r="P22" s="21">
        <v>1.26</v>
      </c>
      <c r="Q22" s="26"/>
      <c r="R22" s="20" t="s">
        <v>238</v>
      </c>
      <c r="S22" s="18" t="s">
        <v>239</v>
      </c>
      <c r="T22"/>
      <c r="U22"/>
    </row>
    <row r="23" spans="1:23" ht="90" x14ac:dyDescent="0.2">
      <c r="A23" s="44" t="s">
        <v>248</v>
      </c>
      <c r="B23" s="43" t="s">
        <v>42</v>
      </c>
      <c r="C23" s="20" t="s">
        <v>43</v>
      </c>
      <c r="D23" s="20" t="s">
        <v>240</v>
      </c>
      <c r="E23" s="42">
        <v>165059.54199999999</v>
      </c>
      <c r="F23" s="42">
        <v>152435.18</v>
      </c>
      <c r="G23" s="42">
        <v>149749.79399999999</v>
      </c>
      <c r="H23" s="42">
        <v>149749.79399999999</v>
      </c>
      <c r="I23" s="42">
        <v>149749.79399999999</v>
      </c>
      <c r="J23" s="18" t="s">
        <v>151</v>
      </c>
      <c r="K23" s="19" t="s">
        <v>59</v>
      </c>
      <c r="L23" s="20" t="s">
        <v>111</v>
      </c>
      <c r="M23" s="13" t="s">
        <v>167</v>
      </c>
      <c r="N23" s="13" t="s">
        <v>214</v>
      </c>
      <c r="O23" s="25"/>
      <c r="P23" s="21">
        <v>1</v>
      </c>
      <c r="Q23" s="26"/>
      <c r="R23" s="20" t="s">
        <v>238</v>
      </c>
      <c r="S23" s="18" t="s">
        <v>239</v>
      </c>
      <c r="T23"/>
      <c r="U23"/>
    </row>
    <row r="24" spans="1:23" ht="130" x14ac:dyDescent="0.2">
      <c r="A24" s="44" t="s">
        <v>249</v>
      </c>
      <c r="B24" s="43" t="s">
        <v>42</v>
      </c>
      <c r="C24" s="20" t="s">
        <v>43</v>
      </c>
      <c r="D24" s="20" t="s">
        <v>240</v>
      </c>
      <c r="E24" s="42"/>
      <c r="F24" s="42"/>
      <c r="G24" s="42"/>
      <c r="H24" s="42"/>
      <c r="I24" s="42"/>
      <c r="J24" s="18" t="s">
        <v>151</v>
      </c>
      <c r="K24" s="19" t="s">
        <v>60</v>
      </c>
      <c r="L24" s="20" t="s">
        <v>112</v>
      </c>
      <c r="M24" s="13" t="s">
        <v>168</v>
      </c>
      <c r="N24" s="13" t="s">
        <v>215</v>
      </c>
      <c r="O24" s="25"/>
      <c r="P24" s="21"/>
      <c r="Q24" s="26"/>
      <c r="R24" s="20" t="s">
        <v>238</v>
      </c>
      <c r="S24" s="18" t="s">
        <v>239</v>
      </c>
      <c r="T24"/>
      <c r="U24"/>
    </row>
    <row r="25" spans="1:23" ht="50" x14ac:dyDescent="0.2">
      <c r="A25" s="44"/>
      <c r="B25" s="43" t="s">
        <v>42</v>
      </c>
      <c r="C25" s="20" t="s">
        <v>43</v>
      </c>
      <c r="D25" s="20" t="s">
        <v>240</v>
      </c>
      <c r="E25" s="42">
        <v>828827.33222222223</v>
      </c>
      <c r="F25" s="42">
        <v>893134.62777777773</v>
      </c>
      <c r="G25" s="42">
        <v>878320.36777777772</v>
      </c>
      <c r="H25" s="42">
        <v>878320.36777777772</v>
      </c>
      <c r="I25" s="42">
        <v>878320.36777777772</v>
      </c>
      <c r="J25" s="18" t="s">
        <v>151</v>
      </c>
      <c r="K25" s="19"/>
      <c r="L25" s="20" t="s">
        <v>113</v>
      </c>
      <c r="M25" s="13"/>
      <c r="N25" s="13"/>
      <c r="O25" s="25"/>
      <c r="P25" s="21">
        <v>0.75</v>
      </c>
      <c r="Q25" s="26"/>
      <c r="R25" s="20" t="s">
        <v>238</v>
      </c>
      <c r="S25" s="18" t="s">
        <v>239</v>
      </c>
      <c r="T25"/>
      <c r="U25"/>
    </row>
    <row r="26" spans="1:23" ht="90" x14ac:dyDescent="0.2">
      <c r="A26" s="44" t="s">
        <v>249</v>
      </c>
      <c r="B26" s="43" t="s">
        <v>42</v>
      </c>
      <c r="C26" s="20" t="s">
        <v>43</v>
      </c>
      <c r="D26" s="20" t="s">
        <v>240</v>
      </c>
      <c r="E26" s="42">
        <v>239382.67599999998</v>
      </c>
      <c r="F26" s="42">
        <v>245025.18400000004</v>
      </c>
      <c r="G26" s="42">
        <v>236206.46400000001</v>
      </c>
      <c r="H26" s="42">
        <v>236206.46400000001</v>
      </c>
      <c r="I26" s="42">
        <v>236206.46400000001</v>
      </c>
      <c r="J26" s="18" t="s">
        <v>151</v>
      </c>
      <c r="K26" s="19" t="s">
        <v>61</v>
      </c>
      <c r="L26" s="20" t="s">
        <v>114</v>
      </c>
      <c r="M26" s="13" t="s">
        <v>169</v>
      </c>
      <c r="N26" s="13" t="s">
        <v>216</v>
      </c>
      <c r="O26" s="25"/>
      <c r="P26" s="21">
        <v>0.68</v>
      </c>
      <c r="Q26" s="26"/>
      <c r="R26" s="20" t="s">
        <v>238</v>
      </c>
      <c r="S26" s="18" t="s">
        <v>239</v>
      </c>
      <c r="T26"/>
      <c r="U26"/>
    </row>
    <row r="27" spans="1:23" ht="140" x14ac:dyDescent="0.2">
      <c r="A27" s="44" t="s">
        <v>249</v>
      </c>
      <c r="B27" s="43" t="s">
        <v>42</v>
      </c>
      <c r="C27" s="20" t="s">
        <v>43</v>
      </c>
      <c r="D27" s="20" t="s">
        <v>240</v>
      </c>
      <c r="E27" s="42">
        <v>239382.67599999998</v>
      </c>
      <c r="F27" s="42">
        <v>245025.18400000004</v>
      </c>
      <c r="G27" s="42">
        <v>236206.46400000001</v>
      </c>
      <c r="H27" s="42">
        <v>236206.46400000001</v>
      </c>
      <c r="I27" s="42">
        <v>236206.46400000001</v>
      </c>
      <c r="J27" s="18" t="s">
        <v>151</v>
      </c>
      <c r="K27" s="19" t="s">
        <v>62</v>
      </c>
      <c r="L27" s="20" t="s">
        <v>115</v>
      </c>
      <c r="M27" s="13" t="s">
        <v>170</v>
      </c>
      <c r="N27" s="13" t="s">
        <v>217</v>
      </c>
      <c r="O27" s="25"/>
      <c r="P27" s="21">
        <v>0.28000000000000003</v>
      </c>
      <c r="Q27" s="26"/>
      <c r="R27" s="20" t="s">
        <v>238</v>
      </c>
      <c r="S27" s="18" t="s">
        <v>239</v>
      </c>
      <c r="T27"/>
      <c r="U27"/>
    </row>
    <row r="28" spans="1:23" ht="110" x14ac:dyDescent="0.2">
      <c r="A28" s="44" t="s">
        <v>249</v>
      </c>
      <c r="B28" s="43" t="s">
        <v>42</v>
      </c>
      <c r="C28" s="20" t="s">
        <v>43</v>
      </c>
      <c r="D28" s="20" t="s">
        <v>240</v>
      </c>
      <c r="E28" s="42">
        <v>239382.67599999998</v>
      </c>
      <c r="F28" s="42">
        <v>245025.18400000004</v>
      </c>
      <c r="G28" s="42">
        <v>236206.46400000001</v>
      </c>
      <c r="H28" s="42">
        <v>236206.46400000001</v>
      </c>
      <c r="I28" s="42">
        <v>236206.46400000001</v>
      </c>
      <c r="J28" s="18" t="s">
        <v>151</v>
      </c>
      <c r="K28" s="19" t="s">
        <v>63</v>
      </c>
      <c r="L28" s="20" t="s">
        <v>116</v>
      </c>
      <c r="M28" s="13" t="s">
        <v>171</v>
      </c>
      <c r="N28" s="13" t="s">
        <v>215</v>
      </c>
      <c r="O28" s="25"/>
      <c r="P28" s="21">
        <v>0.53</v>
      </c>
      <c r="Q28" s="26"/>
      <c r="R28" s="20" t="s">
        <v>238</v>
      </c>
      <c r="S28" s="18" t="s">
        <v>239</v>
      </c>
      <c r="T28"/>
      <c r="U28"/>
    </row>
    <row r="29" spans="1:23" ht="130" x14ac:dyDescent="0.2">
      <c r="A29" s="44" t="s">
        <v>249</v>
      </c>
      <c r="B29" s="43" t="s">
        <v>42</v>
      </c>
      <c r="C29" s="20" t="s">
        <v>43</v>
      </c>
      <c r="D29" s="20" t="s">
        <v>240</v>
      </c>
      <c r="E29" s="42">
        <v>239382.67599999998</v>
      </c>
      <c r="F29" s="42">
        <v>245025.18400000004</v>
      </c>
      <c r="G29" s="42">
        <v>236206.46400000001</v>
      </c>
      <c r="H29" s="42">
        <v>236206.46400000001</v>
      </c>
      <c r="I29" s="42">
        <v>236206.46400000001</v>
      </c>
      <c r="J29" s="18" t="s">
        <v>151</v>
      </c>
      <c r="K29" s="19" t="s">
        <v>64</v>
      </c>
      <c r="L29" s="20" t="s">
        <v>117</v>
      </c>
      <c r="M29" s="13" t="s">
        <v>172</v>
      </c>
      <c r="N29" s="13" t="s">
        <v>218</v>
      </c>
      <c r="O29" s="25"/>
      <c r="P29" s="21">
        <v>0.49</v>
      </c>
      <c r="Q29" s="26"/>
      <c r="R29" s="20" t="s">
        <v>238</v>
      </c>
      <c r="S29" s="18" t="s">
        <v>239</v>
      </c>
      <c r="T29"/>
      <c r="U29"/>
    </row>
    <row r="30" spans="1:23" ht="150" x14ac:dyDescent="0.2">
      <c r="A30" s="44" t="s">
        <v>249</v>
      </c>
      <c r="B30" s="43" t="s">
        <v>42</v>
      </c>
      <c r="C30" s="20" t="s">
        <v>43</v>
      </c>
      <c r="D30" s="20" t="s">
        <v>240</v>
      </c>
      <c r="E30" s="42">
        <v>239382.67599999998</v>
      </c>
      <c r="F30" s="42">
        <v>245025.18400000004</v>
      </c>
      <c r="G30" s="42">
        <v>236206.46400000001</v>
      </c>
      <c r="H30" s="42">
        <v>236206.46400000001</v>
      </c>
      <c r="I30" s="42">
        <v>236206.46400000001</v>
      </c>
      <c r="J30" s="18" t="s">
        <v>151</v>
      </c>
      <c r="K30" s="19" t="s">
        <v>65</v>
      </c>
      <c r="L30" s="20" t="s">
        <v>118</v>
      </c>
      <c r="M30" s="13" t="s">
        <v>173</v>
      </c>
      <c r="N30" s="13" t="s">
        <v>216</v>
      </c>
      <c r="O30" s="25"/>
      <c r="P30" s="21">
        <v>0.8</v>
      </c>
      <c r="Q30" s="26"/>
      <c r="R30" s="20" t="s">
        <v>238</v>
      </c>
      <c r="S30" s="18" t="s">
        <v>239</v>
      </c>
      <c r="T30"/>
      <c r="U30"/>
    </row>
    <row r="31" spans="1:23" ht="70" x14ac:dyDescent="0.2">
      <c r="A31" s="44" t="s">
        <v>250</v>
      </c>
      <c r="B31" s="43" t="s">
        <v>42</v>
      </c>
      <c r="C31" s="20" t="s">
        <v>43</v>
      </c>
      <c r="D31" s="20" t="s">
        <v>240</v>
      </c>
      <c r="E31" s="42"/>
      <c r="F31" s="42"/>
      <c r="G31" s="42"/>
      <c r="H31" s="42"/>
      <c r="I31" s="42"/>
      <c r="J31" s="18" t="s">
        <v>151</v>
      </c>
      <c r="K31" s="19" t="s">
        <v>66</v>
      </c>
      <c r="L31" s="20" t="s">
        <v>120</v>
      </c>
      <c r="M31" s="13" t="s">
        <v>174</v>
      </c>
      <c r="N31" s="13" t="s">
        <v>219</v>
      </c>
      <c r="O31" s="25"/>
      <c r="P31" s="21">
        <v>0.84</v>
      </c>
      <c r="Q31" s="26"/>
      <c r="R31" s="20" t="s">
        <v>238</v>
      </c>
      <c r="S31" s="18" t="s">
        <v>239</v>
      </c>
      <c r="T31"/>
      <c r="U31"/>
    </row>
    <row r="32" spans="1:23" ht="50" x14ac:dyDescent="0.2">
      <c r="A32" s="44"/>
      <c r="B32" s="43" t="s">
        <v>42</v>
      </c>
      <c r="C32" s="20" t="s">
        <v>43</v>
      </c>
      <c r="D32" s="20" t="s">
        <v>240</v>
      </c>
      <c r="E32" s="42">
        <v>828827.33222222223</v>
      </c>
      <c r="F32" s="42">
        <v>893134.62777777773</v>
      </c>
      <c r="G32" s="42">
        <v>878320.36777777772</v>
      </c>
      <c r="H32" s="42">
        <v>878320.36777777772</v>
      </c>
      <c r="I32" s="42">
        <v>878320.36777777772</v>
      </c>
      <c r="J32" s="18" t="s">
        <v>151</v>
      </c>
      <c r="K32" s="19"/>
      <c r="L32" s="20" t="s">
        <v>119</v>
      </c>
      <c r="M32" s="13"/>
      <c r="N32" s="13"/>
      <c r="O32" s="25"/>
      <c r="P32" s="21">
        <v>0.75</v>
      </c>
      <c r="Q32" s="26"/>
      <c r="R32" s="20" t="s">
        <v>238</v>
      </c>
      <c r="S32" s="18" t="s">
        <v>239</v>
      </c>
      <c r="T32"/>
      <c r="U32"/>
    </row>
    <row r="33" spans="1:21" ht="110" x14ac:dyDescent="0.2">
      <c r="A33" s="44" t="s">
        <v>250</v>
      </c>
      <c r="B33" s="43" t="s">
        <v>42</v>
      </c>
      <c r="C33" s="20" t="s">
        <v>43</v>
      </c>
      <c r="D33" s="20" t="s">
        <v>240</v>
      </c>
      <c r="E33" s="42">
        <v>1815609.74</v>
      </c>
      <c r="F33" s="42">
        <v>1961984.0199999998</v>
      </c>
      <c r="G33" s="42">
        <v>1927435.62</v>
      </c>
      <c r="H33" s="42">
        <v>1927435.62</v>
      </c>
      <c r="I33" s="42">
        <v>1927435.62</v>
      </c>
      <c r="J33" s="18" t="s">
        <v>151</v>
      </c>
      <c r="K33" s="19" t="s">
        <v>67</v>
      </c>
      <c r="L33" s="20" t="s">
        <v>121</v>
      </c>
      <c r="M33" s="13" t="s">
        <v>175</v>
      </c>
      <c r="N33" s="13" t="s">
        <v>220</v>
      </c>
      <c r="O33" s="25"/>
      <c r="P33" s="21">
        <v>0.93</v>
      </c>
      <c r="Q33" s="26"/>
      <c r="R33" s="20" t="s">
        <v>238</v>
      </c>
      <c r="S33" s="18" t="s">
        <v>239</v>
      </c>
      <c r="T33"/>
      <c r="U33"/>
    </row>
    <row r="34" spans="1:21" ht="100" x14ac:dyDescent="0.2">
      <c r="A34" s="44" t="s">
        <v>251</v>
      </c>
      <c r="B34" s="43" t="s">
        <v>42</v>
      </c>
      <c r="C34" s="20" t="s">
        <v>43</v>
      </c>
      <c r="D34" s="20" t="s">
        <v>240</v>
      </c>
      <c r="E34" s="42"/>
      <c r="F34" s="42"/>
      <c r="G34" s="42"/>
      <c r="H34" s="42"/>
      <c r="I34" s="42"/>
      <c r="J34" s="18" t="s">
        <v>151</v>
      </c>
      <c r="K34" s="19" t="s">
        <v>68</v>
      </c>
      <c r="L34" s="20" t="s">
        <v>122</v>
      </c>
      <c r="M34" s="13" t="s">
        <v>176</v>
      </c>
      <c r="N34" s="13" t="s">
        <v>221</v>
      </c>
      <c r="O34" s="25"/>
      <c r="P34" s="29">
        <v>0.9</v>
      </c>
      <c r="Q34" s="26"/>
      <c r="R34" s="20" t="s">
        <v>238</v>
      </c>
      <c r="S34" s="18" t="s">
        <v>239</v>
      </c>
      <c r="T34"/>
      <c r="U34"/>
    </row>
    <row r="35" spans="1:21" ht="50" x14ac:dyDescent="0.2">
      <c r="A35" s="44"/>
      <c r="B35" s="43" t="s">
        <v>42</v>
      </c>
      <c r="C35" s="20" t="s">
        <v>43</v>
      </c>
      <c r="D35" s="20" t="s">
        <v>240</v>
      </c>
      <c r="E35" s="42">
        <v>828827.33222222223</v>
      </c>
      <c r="F35" s="42">
        <v>893134.62777777773</v>
      </c>
      <c r="G35" s="42">
        <v>878320.36777777772</v>
      </c>
      <c r="H35" s="42">
        <v>878320.36777777772</v>
      </c>
      <c r="I35" s="42">
        <v>878320.36777777772</v>
      </c>
      <c r="J35" s="18" t="s">
        <v>151</v>
      </c>
      <c r="K35" s="19"/>
      <c r="L35" s="20" t="s">
        <v>123</v>
      </c>
      <c r="M35" s="13"/>
      <c r="N35" s="13"/>
      <c r="O35" s="25"/>
      <c r="P35" s="21">
        <v>0.75</v>
      </c>
      <c r="Q35" s="26"/>
      <c r="R35" s="20" t="s">
        <v>238</v>
      </c>
      <c r="S35" s="18" t="s">
        <v>239</v>
      </c>
      <c r="T35"/>
      <c r="U35"/>
    </row>
    <row r="36" spans="1:21" ht="140" x14ac:dyDescent="0.2">
      <c r="A36" s="44" t="s">
        <v>252</v>
      </c>
      <c r="B36" s="43" t="s">
        <v>42</v>
      </c>
      <c r="C36" s="20" t="s">
        <v>43</v>
      </c>
      <c r="D36" s="20" t="s">
        <v>240</v>
      </c>
      <c r="E36" s="42">
        <v>6387.5</v>
      </c>
      <c r="F36" s="42">
        <v>5324.08</v>
      </c>
      <c r="G36" s="42">
        <v>5247.1225000000004</v>
      </c>
      <c r="H36" s="42">
        <v>5247.1225000000004</v>
      </c>
      <c r="I36" s="42">
        <v>5247.1225000000004</v>
      </c>
      <c r="J36" s="18" t="s">
        <v>151</v>
      </c>
      <c r="K36" s="19" t="s">
        <v>69</v>
      </c>
      <c r="L36" s="20" t="s">
        <v>124</v>
      </c>
      <c r="M36" s="13" t="s">
        <v>177</v>
      </c>
      <c r="N36" s="13" t="s">
        <v>222</v>
      </c>
      <c r="O36" s="25"/>
      <c r="P36" s="29">
        <v>1.4</v>
      </c>
      <c r="Q36" s="26"/>
      <c r="R36" s="20" t="s">
        <v>238</v>
      </c>
      <c r="S36" s="18" t="s">
        <v>239</v>
      </c>
      <c r="T36"/>
      <c r="U36"/>
    </row>
    <row r="37" spans="1:21" ht="160" x14ac:dyDescent="0.2">
      <c r="A37" s="44" t="s">
        <v>253</v>
      </c>
      <c r="B37" s="43" t="s">
        <v>42</v>
      </c>
      <c r="C37" s="20" t="s">
        <v>43</v>
      </c>
      <c r="D37" s="20" t="s">
        <v>240</v>
      </c>
      <c r="E37" s="42">
        <v>7200</v>
      </c>
      <c r="F37" s="42">
        <v>2835.28</v>
      </c>
      <c r="G37" s="42">
        <v>2472.2800000000002</v>
      </c>
      <c r="H37" s="42">
        <v>2472.2800000000002</v>
      </c>
      <c r="I37" s="42">
        <v>2472.2800000000002</v>
      </c>
      <c r="J37" s="18" t="s">
        <v>151</v>
      </c>
      <c r="K37" s="19" t="s">
        <v>70</v>
      </c>
      <c r="L37" s="20" t="s">
        <v>125</v>
      </c>
      <c r="M37" s="13" t="s">
        <v>178</v>
      </c>
      <c r="N37" s="13" t="s">
        <v>223</v>
      </c>
      <c r="O37" s="25"/>
      <c r="P37" s="29">
        <v>0.93</v>
      </c>
      <c r="Q37" s="26"/>
      <c r="R37" s="20" t="s">
        <v>238</v>
      </c>
      <c r="S37" s="18" t="s">
        <v>239</v>
      </c>
      <c r="T37"/>
      <c r="U37"/>
    </row>
    <row r="38" spans="1:21" ht="120" x14ac:dyDescent="0.2">
      <c r="A38" s="44" t="s">
        <v>254</v>
      </c>
      <c r="B38" s="43" t="s">
        <v>42</v>
      </c>
      <c r="C38" s="20" t="s">
        <v>43</v>
      </c>
      <c r="D38" s="20" t="s">
        <v>240</v>
      </c>
      <c r="E38" s="42">
        <v>10171</v>
      </c>
      <c r="F38" s="42">
        <v>4430.67</v>
      </c>
      <c r="G38" s="42">
        <v>4430.17</v>
      </c>
      <c r="H38" s="42">
        <v>4430.17</v>
      </c>
      <c r="I38" s="42">
        <v>4430.17</v>
      </c>
      <c r="J38" s="18" t="s">
        <v>151</v>
      </c>
      <c r="K38" s="19" t="s">
        <v>71</v>
      </c>
      <c r="L38" s="20" t="s">
        <v>126</v>
      </c>
      <c r="M38" s="13" t="s">
        <v>179</v>
      </c>
      <c r="N38" s="13" t="s">
        <v>224</v>
      </c>
      <c r="O38" s="25"/>
      <c r="P38" s="29">
        <v>1.05</v>
      </c>
      <c r="Q38" s="26"/>
      <c r="R38" s="20" t="s">
        <v>238</v>
      </c>
      <c r="S38" s="18" t="s">
        <v>239</v>
      </c>
      <c r="T38"/>
      <c r="U38"/>
    </row>
    <row r="39" spans="1:21" ht="180" x14ac:dyDescent="0.2">
      <c r="A39" s="44" t="s">
        <v>252</v>
      </c>
      <c r="B39" s="43" t="s">
        <v>42</v>
      </c>
      <c r="C39" s="20" t="s">
        <v>43</v>
      </c>
      <c r="D39" s="20" t="s">
        <v>240</v>
      </c>
      <c r="E39" s="42">
        <v>6387.5</v>
      </c>
      <c r="F39" s="42">
        <v>5324.08</v>
      </c>
      <c r="G39" s="42">
        <v>5247.1225000000004</v>
      </c>
      <c r="H39" s="42">
        <v>5247.1225000000004</v>
      </c>
      <c r="I39" s="42">
        <v>5247.1225000000004</v>
      </c>
      <c r="J39" s="18" t="s">
        <v>151</v>
      </c>
      <c r="K39" s="19" t="s">
        <v>72</v>
      </c>
      <c r="L39" s="20" t="s">
        <v>127</v>
      </c>
      <c r="M39" s="13" t="s">
        <v>180</v>
      </c>
      <c r="N39" s="13" t="s">
        <v>225</v>
      </c>
      <c r="O39" s="25"/>
      <c r="P39" s="29">
        <v>0.86</v>
      </c>
      <c r="Q39" s="26"/>
      <c r="R39" s="20" t="s">
        <v>238</v>
      </c>
      <c r="S39" s="18" t="s">
        <v>239</v>
      </c>
      <c r="T39"/>
      <c r="U39"/>
    </row>
    <row r="40" spans="1:21" ht="160" x14ac:dyDescent="0.2">
      <c r="A40" s="44" t="s">
        <v>252</v>
      </c>
      <c r="B40" s="43" t="s">
        <v>42</v>
      </c>
      <c r="C40" s="20" t="s">
        <v>43</v>
      </c>
      <c r="D40" s="20" t="s">
        <v>240</v>
      </c>
      <c r="E40" s="42">
        <v>6387.5</v>
      </c>
      <c r="F40" s="42">
        <v>5324.08</v>
      </c>
      <c r="G40" s="42">
        <v>5247.1225000000004</v>
      </c>
      <c r="H40" s="42">
        <v>5247.1225000000004</v>
      </c>
      <c r="I40" s="42">
        <v>5247.1225000000004</v>
      </c>
      <c r="J40" s="18" t="s">
        <v>151</v>
      </c>
      <c r="K40" s="19" t="s">
        <v>73</v>
      </c>
      <c r="L40" s="20" t="s">
        <v>128</v>
      </c>
      <c r="M40" s="13" t="s">
        <v>181</v>
      </c>
      <c r="N40" s="13" t="s">
        <v>226</v>
      </c>
      <c r="O40" s="25"/>
      <c r="P40" s="29">
        <v>1.01</v>
      </c>
      <c r="Q40" s="26"/>
      <c r="R40" s="20" t="s">
        <v>238</v>
      </c>
      <c r="S40" s="18" t="s">
        <v>239</v>
      </c>
      <c r="T40"/>
      <c r="U40"/>
    </row>
    <row r="41" spans="1:21" ht="150" x14ac:dyDescent="0.2">
      <c r="A41" s="44" t="s">
        <v>252</v>
      </c>
      <c r="B41" s="43" t="s">
        <v>42</v>
      </c>
      <c r="C41" s="20" t="s">
        <v>43</v>
      </c>
      <c r="D41" s="20" t="s">
        <v>240</v>
      </c>
      <c r="E41" s="42">
        <v>6387.5</v>
      </c>
      <c r="F41" s="42">
        <v>5324.08</v>
      </c>
      <c r="G41" s="42">
        <v>5247.1225000000004</v>
      </c>
      <c r="H41" s="42">
        <v>5247.1225000000004</v>
      </c>
      <c r="I41" s="42">
        <v>5247.1225000000004</v>
      </c>
      <c r="J41" s="18" t="s">
        <v>151</v>
      </c>
      <c r="K41" s="19" t="s">
        <v>74</v>
      </c>
      <c r="L41" s="20" t="s">
        <v>129</v>
      </c>
      <c r="M41" s="13" t="s">
        <v>182</v>
      </c>
      <c r="N41" s="13" t="s">
        <v>227</v>
      </c>
      <c r="O41" s="25"/>
      <c r="P41" s="29">
        <v>0.5</v>
      </c>
      <c r="Q41" s="26"/>
      <c r="R41" s="20" t="s">
        <v>238</v>
      </c>
      <c r="S41" s="18" t="s">
        <v>239</v>
      </c>
      <c r="T41"/>
      <c r="U41"/>
    </row>
    <row r="42" spans="1:21" ht="100" x14ac:dyDescent="0.2">
      <c r="A42" s="44" t="s">
        <v>255</v>
      </c>
      <c r="B42" s="43" t="s">
        <v>42</v>
      </c>
      <c r="C42" s="20" t="s">
        <v>43</v>
      </c>
      <c r="D42" s="20" t="s">
        <v>240</v>
      </c>
      <c r="E42" s="42"/>
      <c r="F42" s="42"/>
      <c r="G42" s="42"/>
      <c r="H42" s="42"/>
      <c r="I42" s="42"/>
      <c r="J42" s="18" t="s">
        <v>151</v>
      </c>
      <c r="K42" s="19" t="s">
        <v>75</v>
      </c>
      <c r="L42" s="20" t="s">
        <v>130</v>
      </c>
      <c r="M42" s="13" t="s">
        <v>183</v>
      </c>
      <c r="N42" s="13">
        <v>1.6999999999999999E-3</v>
      </c>
      <c r="O42" s="25"/>
      <c r="P42" s="21">
        <v>1.7E-5</v>
      </c>
      <c r="Q42" s="26"/>
      <c r="R42" s="20" t="s">
        <v>238</v>
      </c>
      <c r="S42" s="18" t="s">
        <v>239</v>
      </c>
      <c r="T42"/>
      <c r="U42"/>
    </row>
    <row r="43" spans="1:21" ht="50" x14ac:dyDescent="0.2">
      <c r="A43" s="44"/>
      <c r="B43" s="43" t="s">
        <v>42</v>
      </c>
      <c r="C43" s="20" t="s">
        <v>43</v>
      </c>
      <c r="D43" s="20" t="s">
        <v>240</v>
      </c>
      <c r="E43" s="42">
        <v>828827.33222222223</v>
      </c>
      <c r="F43" s="42">
        <v>893134.62777777773</v>
      </c>
      <c r="G43" s="42">
        <v>878320.36777777772</v>
      </c>
      <c r="H43" s="42">
        <v>878320.36777777772</v>
      </c>
      <c r="I43" s="42">
        <v>878320.36777777772</v>
      </c>
      <c r="J43" s="18" t="s">
        <v>151</v>
      </c>
      <c r="K43" s="19"/>
      <c r="L43" s="20" t="s">
        <v>131</v>
      </c>
      <c r="M43" s="13"/>
      <c r="N43" s="13"/>
      <c r="O43" s="25"/>
      <c r="P43" s="21">
        <v>0.75</v>
      </c>
      <c r="Q43" s="26"/>
      <c r="R43" s="20" t="s">
        <v>238</v>
      </c>
      <c r="S43" s="18" t="s">
        <v>239</v>
      </c>
      <c r="T43"/>
      <c r="U43"/>
    </row>
    <row r="44" spans="1:21" ht="160" x14ac:dyDescent="0.2">
      <c r="A44" s="44" t="s">
        <v>255</v>
      </c>
      <c r="B44" s="43" t="s">
        <v>42</v>
      </c>
      <c r="C44" s="20" t="s">
        <v>43</v>
      </c>
      <c r="D44" s="20" t="s">
        <v>240</v>
      </c>
      <c r="E44" s="42">
        <v>276832.42200000002</v>
      </c>
      <c r="F44" s="42">
        <v>335110.16600000003</v>
      </c>
      <c r="G44" s="42">
        <v>326325.88399999996</v>
      </c>
      <c r="H44" s="42">
        <v>326325.88399999996</v>
      </c>
      <c r="I44" s="42">
        <v>326325.88399999996</v>
      </c>
      <c r="J44" s="18" t="s">
        <v>151</v>
      </c>
      <c r="K44" s="19" t="s">
        <v>76</v>
      </c>
      <c r="L44" s="20" t="s">
        <v>132</v>
      </c>
      <c r="M44" s="13" t="s">
        <v>184</v>
      </c>
      <c r="N44" s="13" t="s">
        <v>228</v>
      </c>
      <c r="O44" s="25"/>
      <c r="P44" s="21">
        <v>0.66</v>
      </c>
      <c r="Q44" s="26"/>
      <c r="R44" s="20" t="s">
        <v>238</v>
      </c>
      <c r="S44" s="18" t="s">
        <v>239</v>
      </c>
      <c r="T44"/>
      <c r="U44"/>
    </row>
    <row r="45" spans="1:21" ht="120" x14ac:dyDescent="0.2">
      <c r="A45" s="44" t="s">
        <v>255</v>
      </c>
      <c r="B45" s="43" t="s">
        <v>42</v>
      </c>
      <c r="C45" s="20" t="s">
        <v>43</v>
      </c>
      <c r="D45" s="20" t="s">
        <v>240</v>
      </c>
      <c r="E45" s="42">
        <v>276832.42200000002</v>
      </c>
      <c r="F45" s="42">
        <v>335110.16600000003</v>
      </c>
      <c r="G45" s="42">
        <v>326325.88399999996</v>
      </c>
      <c r="H45" s="42">
        <v>326325.88399999996</v>
      </c>
      <c r="I45" s="42">
        <v>326325.88399999996</v>
      </c>
      <c r="J45" s="18" t="s">
        <v>151</v>
      </c>
      <c r="K45" s="19" t="s">
        <v>77</v>
      </c>
      <c r="L45" s="20" t="s">
        <v>133</v>
      </c>
      <c r="M45" s="13" t="s">
        <v>185</v>
      </c>
      <c r="N45" s="13" t="s">
        <v>242</v>
      </c>
      <c r="O45" s="25"/>
      <c r="P45" s="29">
        <v>0.75</v>
      </c>
      <c r="Q45" s="26"/>
      <c r="R45" s="20" t="s">
        <v>238</v>
      </c>
      <c r="S45" s="18" t="s">
        <v>239</v>
      </c>
      <c r="T45"/>
      <c r="U45"/>
    </row>
    <row r="46" spans="1:21" ht="130" x14ac:dyDescent="0.2">
      <c r="A46" s="44" t="s">
        <v>255</v>
      </c>
      <c r="B46" s="43" t="s">
        <v>42</v>
      </c>
      <c r="C46" s="20" t="s">
        <v>43</v>
      </c>
      <c r="D46" s="20" t="s">
        <v>240</v>
      </c>
      <c r="E46" s="42">
        <v>276832.42200000002</v>
      </c>
      <c r="F46" s="42">
        <v>335110.16600000003</v>
      </c>
      <c r="G46" s="42">
        <v>326325.88399999996</v>
      </c>
      <c r="H46" s="42">
        <v>326325.88399999996</v>
      </c>
      <c r="I46" s="42">
        <v>326325.88399999996</v>
      </c>
      <c r="J46" s="18" t="s">
        <v>151</v>
      </c>
      <c r="K46" s="19" t="s">
        <v>78</v>
      </c>
      <c r="L46" s="20" t="s">
        <v>134</v>
      </c>
      <c r="M46" s="13" t="s">
        <v>186</v>
      </c>
      <c r="N46" s="13" t="s">
        <v>229</v>
      </c>
      <c r="O46" s="25"/>
      <c r="P46" s="21">
        <v>2.16</v>
      </c>
      <c r="Q46" s="26"/>
      <c r="R46" s="20" t="s">
        <v>238</v>
      </c>
      <c r="S46" s="18" t="s">
        <v>239</v>
      </c>
      <c r="T46"/>
      <c r="U46"/>
    </row>
    <row r="47" spans="1:21" ht="130" x14ac:dyDescent="0.2">
      <c r="A47" s="44" t="s">
        <v>255</v>
      </c>
      <c r="B47" s="43" t="s">
        <v>42</v>
      </c>
      <c r="C47" s="20" t="s">
        <v>43</v>
      </c>
      <c r="D47" s="20" t="s">
        <v>240</v>
      </c>
      <c r="E47" s="42">
        <v>276832.42200000002</v>
      </c>
      <c r="F47" s="42">
        <v>335110.16600000003</v>
      </c>
      <c r="G47" s="42">
        <v>326325.88399999996</v>
      </c>
      <c r="H47" s="42">
        <v>326325.88399999996</v>
      </c>
      <c r="I47" s="42">
        <v>326325.88399999996</v>
      </c>
      <c r="J47" s="18" t="s">
        <v>151</v>
      </c>
      <c r="K47" s="19" t="s">
        <v>79</v>
      </c>
      <c r="L47" s="20" t="s">
        <v>135</v>
      </c>
      <c r="M47" s="13" t="s">
        <v>187</v>
      </c>
      <c r="N47" s="13" t="s">
        <v>230</v>
      </c>
      <c r="O47" s="25"/>
      <c r="P47" s="21">
        <v>1.31</v>
      </c>
      <c r="Q47" s="26"/>
      <c r="R47" s="20" t="s">
        <v>238</v>
      </c>
      <c r="S47" s="18" t="s">
        <v>239</v>
      </c>
      <c r="T47"/>
      <c r="U47"/>
    </row>
    <row r="48" spans="1:21" ht="90" x14ac:dyDescent="0.2">
      <c r="A48" s="44" t="s">
        <v>255</v>
      </c>
      <c r="B48" s="43" t="s">
        <v>42</v>
      </c>
      <c r="C48" s="20" t="s">
        <v>43</v>
      </c>
      <c r="D48" s="20" t="s">
        <v>240</v>
      </c>
      <c r="E48" s="42">
        <v>276832.42200000002</v>
      </c>
      <c r="F48" s="42">
        <v>335110.16600000003</v>
      </c>
      <c r="G48" s="42">
        <v>326325.88399999996</v>
      </c>
      <c r="H48" s="42">
        <v>326325.88399999996</v>
      </c>
      <c r="I48" s="42">
        <v>326325.88399999996</v>
      </c>
      <c r="J48" s="18" t="s">
        <v>151</v>
      </c>
      <c r="K48" s="19" t="s">
        <v>80</v>
      </c>
      <c r="L48" s="20" t="s">
        <v>136</v>
      </c>
      <c r="M48" s="13" t="s">
        <v>188</v>
      </c>
      <c r="N48" s="13" t="s">
        <v>231</v>
      </c>
      <c r="O48" s="25"/>
      <c r="P48" s="21">
        <v>0.88</v>
      </c>
      <c r="Q48" s="26"/>
      <c r="R48" s="20" t="s">
        <v>238</v>
      </c>
      <c r="S48" s="18" t="s">
        <v>239</v>
      </c>
      <c r="T48"/>
      <c r="U48"/>
    </row>
    <row r="49" spans="1:21" ht="90" x14ac:dyDescent="0.2">
      <c r="A49" s="44" t="s">
        <v>256</v>
      </c>
      <c r="B49" s="43" t="s">
        <v>42</v>
      </c>
      <c r="C49" s="20" t="s">
        <v>43</v>
      </c>
      <c r="D49" s="20" t="s">
        <v>240</v>
      </c>
      <c r="E49" s="42"/>
      <c r="F49" s="42"/>
      <c r="G49" s="42"/>
      <c r="H49" s="42"/>
      <c r="I49" s="42"/>
      <c r="J49" s="18" t="s">
        <v>151</v>
      </c>
      <c r="K49" s="19" t="s">
        <v>81</v>
      </c>
      <c r="L49" s="20" t="s">
        <v>137</v>
      </c>
      <c r="M49" s="13" t="s">
        <v>189</v>
      </c>
      <c r="N49" s="17">
        <v>3.0000000000000001E-5</v>
      </c>
      <c r="O49" s="25"/>
      <c r="P49" s="30">
        <v>3.0000000000000001E-5</v>
      </c>
      <c r="Q49" s="26"/>
      <c r="R49" s="20" t="s">
        <v>238</v>
      </c>
      <c r="S49" s="18" t="s">
        <v>239</v>
      </c>
      <c r="T49"/>
      <c r="U49"/>
    </row>
    <row r="50" spans="1:21" ht="50" x14ac:dyDescent="0.2">
      <c r="A50" s="44"/>
      <c r="B50" s="43" t="s">
        <v>42</v>
      </c>
      <c r="C50" s="20" t="s">
        <v>43</v>
      </c>
      <c r="D50" s="20" t="s">
        <v>240</v>
      </c>
      <c r="E50" s="42">
        <v>828827.33222222223</v>
      </c>
      <c r="F50" s="42">
        <v>893134.62777777773</v>
      </c>
      <c r="G50" s="42">
        <v>878320.36777777772</v>
      </c>
      <c r="H50" s="42">
        <v>878320.36777777772</v>
      </c>
      <c r="I50" s="42">
        <v>878320.36777777772</v>
      </c>
      <c r="J50" s="18" t="s">
        <v>151</v>
      </c>
      <c r="K50" s="19"/>
      <c r="L50" s="20" t="s">
        <v>138</v>
      </c>
      <c r="M50" s="13"/>
      <c r="N50" s="13"/>
      <c r="O50" s="25"/>
      <c r="P50" s="21">
        <v>0.75</v>
      </c>
      <c r="Q50" s="26"/>
      <c r="R50" s="20" t="s">
        <v>238</v>
      </c>
      <c r="S50" s="18" t="s">
        <v>239</v>
      </c>
      <c r="T50"/>
      <c r="U50"/>
    </row>
    <row r="51" spans="1:21" ht="230" x14ac:dyDescent="0.2">
      <c r="A51" s="44" t="s">
        <v>256</v>
      </c>
      <c r="B51" s="43" t="s">
        <v>42</v>
      </c>
      <c r="C51" s="20" t="s">
        <v>43</v>
      </c>
      <c r="D51" s="20" t="s">
        <v>240</v>
      </c>
      <c r="E51" s="42">
        <v>266199.85200000001</v>
      </c>
      <c r="F51" s="42">
        <v>254196.47199999998</v>
      </c>
      <c r="G51" s="42">
        <v>253463.03399999999</v>
      </c>
      <c r="H51" s="42">
        <v>253463.03399999999</v>
      </c>
      <c r="I51" s="42">
        <v>253463.03399999999</v>
      </c>
      <c r="J51" s="18" t="s">
        <v>151</v>
      </c>
      <c r="K51" s="19" t="s">
        <v>82</v>
      </c>
      <c r="L51" s="20" t="s">
        <v>139</v>
      </c>
      <c r="M51" s="13" t="s">
        <v>190</v>
      </c>
      <c r="N51" s="13" t="s">
        <v>232</v>
      </c>
      <c r="O51" s="25"/>
      <c r="P51" s="21">
        <v>0.76</v>
      </c>
      <c r="Q51" s="26"/>
      <c r="R51" s="20" t="s">
        <v>238</v>
      </c>
      <c r="S51" s="18" t="s">
        <v>239</v>
      </c>
      <c r="T51"/>
      <c r="U51"/>
    </row>
    <row r="52" spans="1:21" ht="160" x14ac:dyDescent="0.2">
      <c r="A52" s="44" t="s">
        <v>256</v>
      </c>
      <c r="B52" s="43" t="s">
        <v>42</v>
      </c>
      <c r="C52" s="20" t="s">
        <v>43</v>
      </c>
      <c r="D52" s="20" t="s">
        <v>240</v>
      </c>
      <c r="E52" s="42">
        <v>266199.85200000001</v>
      </c>
      <c r="F52" s="42">
        <v>254196.47199999998</v>
      </c>
      <c r="G52" s="42">
        <v>253463.03399999999</v>
      </c>
      <c r="H52" s="42">
        <v>253463.03399999999</v>
      </c>
      <c r="I52" s="42">
        <v>253463.03399999999</v>
      </c>
      <c r="J52" s="18" t="s">
        <v>151</v>
      </c>
      <c r="K52" s="19" t="s">
        <v>83</v>
      </c>
      <c r="L52" s="20" t="s">
        <v>140</v>
      </c>
      <c r="M52" s="13" t="s">
        <v>191</v>
      </c>
      <c r="N52" s="13" t="s">
        <v>233</v>
      </c>
      <c r="O52" s="25"/>
      <c r="P52" s="21">
        <v>0.69</v>
      </c>
      <c r="Q52" s="26"/>
      <c r="R52" s="20" t="s">
        <v>238</v>
      </c>
      <c r="S52" s="18" t="s">
        <v>239</v>
      </c>
      <c r="T52"/>
      <c r="U52"/>
    </row>
    <row r="53" spans="1:21" ht="160" x14ac:dyDescent="0.2">
      <c r="A53" s="44" t="s">
        <v>256</v>
      </c>
      <c r="B53" s="43" t="s">
        <v>42</v>
      </c>
      <c r="C53" s="20" t="s">
        <v>43</v>
      </c>
      <c r="D53" s="20" t="s">
        <v>240</v>
      </c>
      <c r="E53" s="42">
        <v>266199.85200000001</v>
      </c>
      <c r="F53" s="42">
        <v>254196.47199999998</v>
      </c>
      <c r="G53" s="42">
        <v>253463.03399999999</v>
      </c>
      <c r="H53" s="42">
        <v>253463.03399999999</v>
      </c>
      <c r="I53" s="42">
        <v>253463.03399999999</v>
      </c>
      <c r="J53" s="18" t="s">
        <v>151</v>
      </c>
      <c r="K53" s="19" t="s">
        <v>84</v>
      </c>
      <c r="L53" s="20" t="s">
        <v>141</v>
      </c>
      <c r="M53" s="13" t="s">
        <v>192</v>
      </c>
      <c r="N53" s="13" t="s">
        <v>234</v>
      </c>
      <c r="O53" s="25"/>
      <c r="P53" s="21">
        <v>0.8</v>
      </c>
      <c r="Q53" s="26"/>
      <c r="R53" s="20" t="s">
        <v>238</v>
      </c>
      <c r="S53" s="18" t="s">
        <v>239</v>
      </c>
      <c r="T53"/>
      <c r="U53"/>
    </row>
    <row r="54" spans="1:21" ht="150" x14ac:dyDescent="0.2">
      <c r="A54" s="44" t="s">
        <v>256</v>
      </c>
      <c r="B54" s="43" t="s">
        <v>42</v>
      </c>
      <c r="C54" s="20" t="s">
        <v>43</v>
      </c>
      <c r="D54" s="20" t="s">
        <v>240</v>
      </c>
      <c r="E54" s="42">
        <v>266199.85200000001</v>
      </c>
      <c r="F54" s="42">
        <v>254196.47199999998</v>
      </c>
      <c r="G54" s="42">
        <v>253463.03399999999</v>
      </c>
      <c r="H54" s="42">
        <v>253463.03399999999</v>
      </c>
      <c r="I54" s="42">
        <v>253463.03399999999</v>
      </c>
      <c r="J54" s="18" t="s">
        <v>151</v>
      </c>
      <c r="K54" s="19" t="s">
        <v>85</v>
      </c>
      <c r="L54" s="20" t="s">
        <v>142</v>
      </c>
      <c r="M54" s="13" t="s">
        <v>193</v>
      </c>
      <c r="N54" s="13" t="s">
        <v>235</v>
      </c>
      <c r="O54" s="25"/>
      <c r="P54" s="21">
        <v>0.75</v>
      </c>
      <c r="Q54" s="26"/>
      <c r="R54" s="20" t="s">
        <v>238</v>
      </c>
      <c r="S54" s="18" t="s">
        <v>239</v>
      </c>
      <c r="T54"/>
      <c r="U54"/>
    </row>
    <row r="55" spans="1:21" ht="100" x14ac:dyDescent="0.2">
      <c r="A55" s="44" t="s">
        <v>256</v>
      </c>
      <c r="B55" s="43" t="s">
        <v>42</v>
      </c>
      <c r="C55" s="20" t="s">
        <v>43</v>
      </c>
      <c r="D55" s="20" t="s">
        <v>240</v>
      </c>
      <c r="E55" s="42">
        <v>266199.85200000001</v>
      </c>
      <c r="F55" s="42">
        <v>254196.47199999998</v>
      </c>
      <c r="G55" s="42">
        <v>253463.03399999999</v>
      </c>
      <c r="H55" s="42">
        <v>253463.03399999999</v>
      </c>
      <c r="I55" s="42">
        <v>253463.03399999999</v>
      </c>
      <c r="J55" s="18" t="s">
        <v>151</v>
      </c>
      <c r="K55" s="19" t="s">
        <v>86</v>
      </c>
      <c r="L55" s="20" t="s">
        <v>143</v>
      </c>
      <c r="M55" s="13" t="s">
        <v>194</v>
      </c>
      <c r="N55" s="13" t="s">
        <v>236</v>
      </c>
      <c r="O55" s="25"/>
      <c r="P55" s="21">
        <v>0.57999999999999996</v>
      </c>
      <c r="Q55" s="26"/>
      <c r="R55" s="20" t="s">
        <v>238</v>
      </c>
      <c r="S55" s="18" t="s">
        <v>239</v>
      </c>
      <c r="T55"/>
      <c r="U55"/>
    </row>
    <row r="56" spans="1:21" ht="70" x14ac:dyDescent="0.2">
      <c r="A56" s="44" t="s">
        <v>257</v>
      </c>
      <c r="B56" s="43" t="s">
        <v>42</v>
      </c>
      <c r="C56" s="20" t="s">
        <v>43</v>
      </c>
      <c r="D56" s="20" t="s">
        <v>240</v>
      </c>
      <c r="E56" s="42"/>
      <c r="F56" s="42"/>
      <c r="G56" s="42"/>
      <c r="H56" s="42"/>
      <c r="I56" s="42"/>
      <c r="J56" s="18" t="s">
        <v>151</v>
      </c>
      <c r="K56" s="19" t="s">
        <v>87</v>
      </c>
      <c r="L56" s="20" t="s">
        <v>144</v>
      </c>
      <c r="M56" s="13" t="s">
        <v>195</v>
      </c>
      <c r="N56" s="13" t="s">
        <v>237</v>
      </c>
      <c r="O56" s="25"/>
      <c r="P56" s="21">
        <v>6.6666666666666666E-2</v>
      </c>
      <c r="Q56" s="26"/>
      <c r="R56" s="20" t="s">
        <v>238</v>
      </c>
      <c r="S56" s="18" t="s">
        <v>239</v>
      </c>
      <c r="T56"/>
      <c r="U56"/>
    </row>
    <row r="57" spans="1:21" ht="50" x14ac:dyDescent="0.2">
      <c r="A57" s="44"/>
      <c r="B57" s="43" t="s">
        <v>42</v>
      </c>
      <c r="C57" s="20" t="s">
        <v>43</v>
      </c>
      <c r="D57" s="20" t="s">
        <v>240</v>
      </c>
      <c r="E57" s="42">
        <v>828827.33222222223</v>
      </c>
      <c r="F57" s="42">
        <v>893134.62777777773</v>
      </c>
      <c r="G57" s="42">
        <v>878320.36777777772</v>
      </c>
      <c r="H57" s="42">
        <v>878320.36777777772</v>
      </c>
      <c r="I57" s="42">
        <v>878320.36777777772</v>
      </c>
      <c r="J57" s="18" t="s">
        <v>151</v>
      </c>
      <c r="K57" s="19"/>
      <c r="L57" s="20" t="s">
        <v>145</v>
      </c>
      <c r="M57" s="14"/>
      <c r="N57" s="14"/>
      <c r="O57" s="25"/>
      <c r="P57" s="21">
        <v>0.75</v>
      </c>
      <c r="Q57" s="26"/>
      <c r="R57" s="20" t="s">
        <v>238</v>
      </c>
      <c r="S57" s="18" t="s">
        <v>239</v>
      </c>
      <c r="T57"/>
      <c r="U57"/>
    </row>
    <row r="58" spans="1:21" ht="130" x14ac:dyDescent="0.2">
      <c r="A58" s="44" t="s">
        <v>258</v>
      </c>
      <c r="B58" s="43" t="s">
        <v>42</v>
      </c>
      <c r="C58" s="20" t="s">
        <v>43</v>
      </c>
      <c r="D58" s="20" t="s">
        <v>240</v>
      </c>
      <c r="E58" s="42">
        <v>1833.97</v>
      </c>
      <c r="F58" s="42">
        <v>1074558.55</v>
      </c>
      <c r="G58" s="42">
        <v>1047978.4533333333</v>
      </c>
      <c r="H58" s="42">
        <v>1047978.4533333333</v>
      </c>
      <c r="I58" s="42">
        <v>1047978.4533333333</v>
      </c>
      <c r="J58" s="18" t="s">
        <v>151</v>
      </c>
      <c r="K58" s="19" t="s">
        <v>88</v>
      </c>
      <c r="L58" s="20" t="s">
        <v>146</v>
      </c>
      <c r="M58" s="14" t="s">
        <v>196</v>
      </c>
      <c r="N58" s="14" t="s">
        <v>237</v>
      </c>
      <c r="O58" s="25"/>
      <c r="P58" s="21">
        <v>0</v>
      </c>
      <c r="Q58" s="26"/>
      <c r="R58" s="20" t="s">
        <v>238</v>
      </c>
      <c r="S58" s="18" t="s">
        <v>239</v>
      </c>
      <c r="T58"/>
      <c r="U58"/>
    </row>
    <row r="59" spans="1:21" ht="140" x14ac:dyDescent="0.2">
      <c r="A59" s="44" t="s">
        <v>259</v>
      </c>
      <c r="B59" s="43" t="s">
        <v>42</v>
      </c>
      <c r="C59" s="20" t="s">
        <v>43</v>
      </c>
      <c r="D59" s="20" t="s">
        <v>240</v>
      </c>
      <c r="E59" s="42">
        <v>1833.97</v>
      </c>
      <c r="F59" s="42">
        <v>1074558.55</v>
      </c>
      <c r="G59" s="42">
        <v>1047978.4533333333</v>
      </c>
      <c r="H59" s="42">
        <v>1047978.4533333333</v>
      </c>
      <c r="I59" s="42">
        <v>1047978.4533333333</v>
      </c>
      <c r="J59" s="18" t="s">
        <v>151</v>
      </c>
      <c r="K59" s="19" t="s">
        <v>89</v>
      </c>
      <c r="L59" s="20" t="s">
        <v>147</v>
      </c>
      <c r="M59" s="14" t="s">
        <v>197</v>
      </c>
      <c r="N59" s="14" t="s">
        <v>237</v>
      </c>
      <c r="O59" s="25"/>
      <c r="P59" s="21">
        <v>0</v>
      </c>
      <c r="Q59" s="26"/>
      <c r="R59" s="20" t="s">
        <v>238</v>
      </c>
      <c r="S59" s="18" t="s">
        <v>239</v>
      </c>
      <c r="T59"/>
      <c r="U59"/>
    </row>
    <row r="60" spans="1:21" ht="130" x14ac:dyDescent="0.2">
      <c r="A60" s="44" t="s">
        <v>259</v>
      </c>
      <c r="B60" s="43" t="s">
        <v>42</v>
      </c>
      <c r="C60" s="20" t="s">
        <v>43</v>
      </c>
      <c r="D60" s="20" t="s">
        <v>240</v>
      </c>
      <c r="E60" s="42">
        <v>1833.97</v>
      </c>
      <c r="F60" s="42">
        <v>1074558.55</v>
      </c>
      <c r="G60" s="42">
        <v>1047978.4533333333</v>
      </c>
      <c r="H60" s="42">
        <v>1047978.4533333333</v>
      </c>
      <c r="I60" s="42">
        <v>1047978.4533333333</v>
      </c>
      <c r="J60" s="18" t="s">
        <v>151</v>
      </c>
      <c r="K60" s="19" t="s">
        <v>90</v>
      </c>
      <c r="L60" s="20" t="s">
        <v>148</v>
      </c>
      <c r="M60" s="13" t="s">
        <v>198</v>
      </c>
      <c r="N60" s="13" t="s">
        <v>237</v>
      </c>
      <c r="O60" s="25"/>
      <c r="P60" s="21">
        <v>0</v>
      </c>
      <c r="Q60" s="26"/>
      <c r="R60" s="20" t="s">
        <v>238</v>
      </c>
      <c r="S60" s="18" t="s">
        <v>239</v>
      </c>
      <c r="T60"/>
      <c r="U60"/>
    </row>
    <row r="61" spans="1:21" ht="160" x14ac:dyDescent="0.2">
      <c r="A61" s="44" t="s">
        <v>260</v>
      </c>
      <c r="B61" s="43" t="s">
        <v>42</v>
      </c>
      <c r="C61" s="20" t="s">
        <v>43</v>
      </c>
      <c r="D61" s="20" t="s">
        <v>240</v>
      </c>
      <c r="E61" s="42">
        <v>53500.425000000003</v>
      </c>
      <c r="F61" s="42">
        <v>405777.56</v>
      </c>
      <c r="G61" s="42">
        <v>405091.02499999997</v>
      </c>
      <c r="H61" s="42">
        <v>405091.02499999997</v>
      </c>
      <c r="I61" s="42">
        <v>405091.02499999997</v>
      </c>
      <c r="J61" s="18" t="s">
        <v>151</v>
      </c>
      <c r="K61" s="19" t="s">
        <v>91</v>
      </c>
      <c r="L61" s="20" t="s">
        <v>149</v>
      </c>
      <c r="M61" s="14" t="s">
        <v>199</v>
      </c>
      <c r="N61" s="14" t="s">
        <v>237</v>
      </c>
      <c r="O61" s="25"/>
      <c r="P61" s="21">
        <v>0</v>
      </c>
      <c r="Q61" s="26"/>
      <c r="R61" s="20" t="s">
        <v>238</v>
      </c>
      <c r="S61" s="18" t="s">
        <v>239</v>
      </c>
      <c r="T61"/>
      <c r="U61"/>
    </row>
    <row r="62" spans="1:21" ht="150" x14ac:dyDescent="0.2">
      <c r="A62" s="44" t="s">
        <v>260</v>
      </c>
      <c r="B62" s="43" t="s">
        <v>42</v>
      </c>
      <c r="C62" s="20" t="s">
        <v>43</v>
      </c>
      <c r="D62" s="20" t="s">
        <v>240</v>
      </c>
      <c r="E62" s="42">
        <v>53500.425000000003</v>
      </c>
      <c r="F62" s="42">
        <v>405777.56</v>
      </c>
      <c r="G62" s="42">
        <v>405091.02499999997</v>
      </c>
      <c r="H62" s="42">
        <v>405091.02499999997</v>
      </c>
      <c r="I62" s="42">
        <v>405091.02499999997</v>
      </c>
      <c r="J62" s="18" t="s">
        <v>151</v>
      </c>
      <c r="K62" s="19" t="s">
        <v>92</v>
      </c>
      <c r="L62" s="20" t="s">
        <v>150</v>
      </c>
      <c r="M62" s="14" t="s">
        <v>200</v>
      </c>
      <c r="N62" s="14" t="s">
        <v>237</v>
      </c>
      <c r="O62" s="25"/>
      <c r="P62" s="21">
        <v>0</v>
      </c>
      <c r="Q62" s="26"/>
      <c r="R62" s="20" t="s">
        <v>238</v>
      </c>
      <c r="S62" s="18" t="s">
        <v>239</v>
      </c>
      <c r="T62"/>
      <c r="U62"/>
    </row>
    <row r="63" spans="1:21" ht="14.5" x14ac:dyDescent="0.2">
      <c r="A63" s="27" t="s">
        <v>241</v>
      </c>
      <c r="B63" s="28"/>
      <c r="C63" s="28"/>
      <c r="D63" s="28"/>
      <c r="E63" s="33"/>
      <c r="F63" s="34"/>
      <c r="G63" s="34"/>
      <c r="H63" s="34"/>
      <c r="I63" s="34"/>
      <c r="J63" s="28"/>
      <c r="K63" s="28"/>
      <c r="L63" s="28"/>
      <c r="M63" s="28"/>
      <c r="N63" s="28"/>
      <c r="O63" s="28"/>
      <c r="P63" s="28"/>
      <c r="Q63" s="24"/>
      <c r="R63" s="24"/>
      <c r="S63" s="24"/>
    </row>
    <row r="64" spans="1:21" ht="14.5" x14ac:dyDescent="0.35">
      <c r="E64" s="35"/>
    </row>
    <row r="65" spans="1:18" ht="14.5" x14ac:dyDescent="0.35">
      <c r="E65" s="35"/>
    </row>
    <row r="66" spans="1:18" ht="14.5" x14ac:dyDescent="0.35">
      <c r="A66" s="54"/>
      <c r="B66" s="54"/>
      <c r="C66" s="54"/>
      <c r="E66" s="35"/>
      <c r="O66" s="56"/>
      <c r="P66" s="56"/>
      <c r="Q66" s="56"/>
      <c r="R66" s="56"/>
    </row>
    <row r="67" spans="1:18" ht="31" customHeight="1" x14ac:dyDescent="0.3">
      <c r="A67" s="55" t="s">
        <v>261</v>
      </c>
      <c r="B67" s="55"/>
      <c r="C67" s="55"/>
      <c r="D67" s="46"/>
      <c r="E67" s="47"/>
      <c r="F67" s="48"/>
      <c r="G67" s="48"/>
      <c r="H67" s="48"/>
      <c r="I67" s="48"/>
      <c r="J67" s="46"/>
      <c r="K67" s="46"/>
      <c r="L67" s="46"/>
      <c r="M67" s="46"/>
      <c r="N67" s="46"/>
      <c r="O67" s="57" t="s">
        <v>243</v>
      </c>
      <c r="P67" s="57"/>
      <c r="Q67" s="57"/>
      <c r="R67" s="57"/>
    </row>
    <row r="68" spans="1:18" ht="14.5" x14ac:dyDescent="0.35">
      <c r="E68" s="35"/>
    </row>
    <row r="69" spans="1:18" x14ac:dyDescent="0.2">
      <c r="E69" s="37"/>
      <c r="F69" s="37"/>
    </row>
    <row r="70" spans="1:18" x14ac:dyDescent="0.2">
      <c r="E70" s="38"/>
      <c r="F70" s="38"/>
    </row>
    <row r="71" spans="1:18" ht="33.75" customHeight="1" x14ac:dyDescent="0.2">
      <c r="E71" s="39"/>
      <c r="F71" s="37"/>
      <c r="M71" s="53"/>
      <c r="N71" s="53"/>
    </row>
  </sheetData>
  <mergeCells count="21">
    <mergeCell ref="O66:R66"/>
    <mergeCell ref="O67:R67"/>
    <mergeCell ref="N2:N3"/>
    <mergeCell ref="A1:S1"/>
    <mergeCell ref="E2:I2"/>
    <mergeCell ref="A2:A3"/>
    <mergeCell ref="B2:B3"/>
    <mergeCell ref="C2:C3"/>
    <mergeCell ref="D2:D3"/>
    <mergeCell ref="S2:S3"/>
    <mergeCell ref="R2:R3"/>
    <mergeCell ref="Q2:Q3"/>
    <mergeCell ref="L2:L3"/>
    <mergeCell ref="O2:O3"/>
    <mergeCell ref="P2:P3"/>
    <mergeCell ref="J2:J3"/>
    <mergeCell ref="K2:K3"/>
    <mergeCell ref="M2:M3"/>
    <mergeCell ref="M71:N71"/>
    <mergeCell ref="A66:C66"/>
    <mergeCell ref="A67:C67"/>
  </mergeCells>
  <printOptions horizontalCentered="1"/>
  <pageMargins left="0.23622047244094491" right="0.23622047244094491" top="0.74803149606299213" bottom="0" header="0.31496062992125984" footer="0.31496062992125984"/>
  <pageSetup scale="55" orientation="landscape" r:id="rId1"/>
  <headerFooter>
    <oddFooter>&amp;C&amp;P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4" workbookViewId="0">
      <selection activeCell="A8" sqref="A8"/>
    </sheetView>
  </sheetViews>
  <sheetFormatPr baseColWidth="10" defaultColWidth="143.6640625" defaultRowHeight="15.5" x14ac:dyDescent="0.2"/>
  <cols>
    <col min="1" max="16384" width="143.6640625" style="7"/>
  </cols>
  <sheetData>
    <row r="1" spans="1:1" x14ac:dyDescent="0.2">
      <c r="A1" s="6" t="s">
        <v>0</v>
      </c>
    </row>
    <row r="2" spans="1:1" ht="62" x14ac:dyDescent="0.2">
      <c r="A2" s="4" t="s">
        <v>35</v>
      </c>
    </row>
    <row r="3" spans="1:1" ht="31" x14ac:dyDescent="0.2">
      <c r="A3" s="4" t="s">
        <v>36</v>
      </c>
    </row>
    <row r="4" spans="1:1" x14ac:dyDescent="0.2">
      <c r="A4" s="4" t="s">
        <v>14</v>
      </c>
    </row>
    <row r="5" spans="1:1" ht="31"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 x14ac:dyDescent="0.2">
      <c r="A18" s="4" t="s">
        <v>34</v>
      </c>
    </row>
    <row r="19" spans="1:1" ht="31" x14ac:dyDescent="0.2">
      <c r="A19" s="4" t="s">
        <v>39</v>
      </c>
    </row>
    <row r="20" spans="1:1" ht="62" x14ac:dyDescent="0.2">
      <c r="A20" s="4" t="s">
        <v>41</v>
      </c>
    </row>
    <row r="21" spans="1:1" x14ac:dyDescent="0.2">
      <c r="A21" s="9" t="s">
        <v>1</v>
      </c>
    </row>
    <row r="22" spans="1:1" ht="46.5" x14ac:dyDescent="0.2">
      <c r="A22" s="4" t="s">
        <v>37</v>
      </c>
    </row>
    <row r="24" spans="1:1" x14ac:dyDescent="0.2">
      <c r="A24" s="10"/>
    </row>
    <row r="25" spans="1:1" x14ac:dyDescent="0.2">
      <c r="A25" s="11"/>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IR</vt:lpstr>
      <vt:lpstr>Instructivo_IR</vt:lpstr>
      <vt:lpstr>IR!Área_de_impresión</vt:lpstr>
      <vt:lpstr>IR!Títulos_a_imprimir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2019-02-26T15:41:32Z</cp:lastPrinted>
  <dcterms:created xsi:type="dcterms:W3CDTF">2014-10-22T05:35:08Z</dcterms:created>
  <dcterms:modified xsi:type="dcterms:W3CDTF">2019-02-26T15:42:54Z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