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13_ncr:1_{0C383D39-880A-4ECB-A7C9-3A295CFE6FAC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81029"/>
</workbook>
</file>

<file path=xl/calcChain.xml><?xml version="1.0" encoding="utf-8"?>
<calcChain xmlns="http://schemas.openxmlformats.org/spreadsheetml/2006/main">
  <c r="O23" i="1" l="1"/>
  <c r="O22" i="1"/>
  <c r="O20" i="1"/>
  <c r="O19" i="1"/>
  <c r="O16" i="1"/>
  <c r="O15" i="1"/>
  <c r="O14" i="1"/>
  <c r="O13" i="1"/>
  <c r="O12" i="1"/>
  <c r="O11" i="1"/>
  <c r="N23" i="1"/>
  <c r="N22" i="1"/>
  <c r="N20" i="1"/>
  <c r="N19" i="1"/>
  <c r="N16" i="1"/>
  <c r="N15" i="1"/>
  <c r="N14" i="1"/>
  <c r="N13" i="1"/>
  <c r="N12" i="1"/>
  <c r="N11" i="1"/>
</calcChain>
</file>

<file path=xl/sharedStrings.xml><?xml version="1.0" encoding="utf-8"?>
<sst xmlns="http://schemas.openxmlformats.org/spreadsheetml/2006/main" count="279" uniqueCount="134">
  <si>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</si>
  <si>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</si>
  <si>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</si>
  <si>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</si>
  <si>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</si>
  <si>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</si>
  <si>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</si>
  <si>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</si>
  <si>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</si>
  <si>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</si>
  <si>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</si>
  <si>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</si>
  <si>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</si>
  <si>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</si>
  <si>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</si>
  <si>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</si>
  <si>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</si>
  <si>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</si>
  <si>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</si>
  <si>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</si>
  <si>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</si>
  <si>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</si>
  <si>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</si>
  <si>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</si>
  <si>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</si>
  <si>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</si>
  <si>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</si>
  <si>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</si>
  <si>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</si>
  <si>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</si>
  <si>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</si>
  <si>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</si>
  <si>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</si>
  <si>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</si>
  <si>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</si>
  <si>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</si>
  <si>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</si>
  <si>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</si>
  <si>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</si>
  <si>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</si>
  <si>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</si>
  <si>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</si>
  <si>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</si>
  <si>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</si>
  <si>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</si>
  <si>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</si>
  <si>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</si>
  <si>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</si>
  <si>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</si>
  <si>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</si>
  <si>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</si>
  <si>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</si>
  <si>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</si>
  <si>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</si>
  <si>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</si>
  <si>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</si>
  <si>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</si>
  <si>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</si>
  <si>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</si>
  <si>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</si>
  <si>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Hortencia</t>
  </si>
  <si>
    <t>Ramírez</t>
  </si>
  <si>
    <t>Vázquez</t>
  </si>
  <si>
    <t>Alejandro</t>
  </si>
  <si>
    <t>Campos</t>
  </si>
  <si>
    <t>Yann Wilfried Yvan</t>
  </si>
  <si>
    <t>Godbert</t>
  </si>
  <si>
    <t>Profesionales</t>
  </si>
  <si>
    <t>N/A</t>
  </si>
  <si>
    <t>Instituto Municipal de Planeación de Guanajuato</t>
  </si>
  <si>
    <t>HAS/IMPLAN/0001/2018</t>
  </si>
  <si>
    <t>HAS/IMPLAN/0002/2018</t>
  </si>
  <si>
    <t>HAS/IMPLAN/0003/2018</t>
  </si>
  <si>
    <t>HAS/IMPLAN/0004/2018</t>
  </si>
  <si>
    <t>HAS/IMPLAN/0005/2018</t>
  </si>
  <si>
    <t>HAS/IMPLAN/0006/2018</t>
  </si>
  <si>
    <t>HAS/IMPLAN/0007/2018</t>
  </si>
  <si>
    <t>HAS/IMPLAN/0008/2018</t>
  </si>
  <si>
    <t>HAS/IMPLAN/0009/2018</t>
  </si>
  <si>
    <t>HAS/IMPLAN/0010/2018</t>
  </si>
  <si>
    <t>HAS/IMPLAN/0011/2018</t>
  </si>
  <si>
    <t>HAS/IMPLAN/0012/2018</t>
  </si>
  <si>
    <t>HAS/IMPLAN/0013/2018</t>
  </si>
  <si>
    <t>HAS/IMPLAN/0014/2018</t>
  </si>
  <si>
    <t>HAS/IMPLAN/0015/2018</t>
  </si>
  <si>
    <t>HAS/IMPLAN/0016/2018</t>
  </si>
  <si>
    <t xml:space="preserve">Magdalena </t>
  </si>
  <si>
    <t>Vargas</t>
  </si>
  <si>
    <t>Suárez</t>
  </si>
  <si>
    <t>Alfredo</t>
  </si>
  <si>
    <t>Arredondo</t>
  </si>
  <si>
    <t>Pérez</t>
  </si>
  <si>
    <t>Fabiola Paulina</t>
  </si>
  <si>
    <t>Valencia</t>
  </si>
  <si>
    <t>Velázquez</t>
  </si>
  <si>
    <t>Quintana</t>
  </si>
  <si>
    <t>Martínez</t>
  </si>
  <si>
    <t>Graciela</t>
  </si>
  <si>
    <t>HAS/IMPLAN/0017/2018</t>
  </si>
  <si>
    <t>HAS/IMPLAN/0018/2018</t>
  </si>
  <si>
    <t>HAS/IMPLAN/0019/2018</t>
  </si>
  <si>
    <t>HAS/IMPLAN/0020/2018</t>
  </si>
  <si>
    <t>HAS/IMPLAN/0021/2018</t>
  </si>
  <si>
    <t>Ramón</t>
  </si>
  <si>
    <t>González</t>
  </si>
  <si>
    <t>Flores</t>
  </si>
  <si>
    <t>Laura Gabriela</t>
  </si>
  <si>
    <t xml:space="preserve">Garcés </t>
  </si>
  <si>
    <t>Licea</t>
  </si>
  <si>
    <t>Victoria</t>
  </si>
  <si>
    <t>Rangel</t>
  </si>
  <si>
    <t>Muñoz</t>
  </si>
  <si>
    <t>https://drive.google.com/file/d/1-8bV3PkRVDKFifjz6jDr_BLPGZxOLBdI/view?usp=sharing</t>
  </si>
  <si>
    <t>https://drive.google.com/open?id=11SR1uiNuALSUKrykD2KMW7z7PPP5k49D</t>
  </si>
  <si>
    <t>https://drive.google.com/file/d/1LIYW6rKkvL0r9SxIIcoMGwsKL_jZwQhf/view?usp=sharing</t>
  </si>
  <si>
    <t>https://drive.google.com/file/d/1z2YiH0rNaQ8QcqjYSOuGsOAB7iwwQYpV/view?usp=sharing</t>
  </si>
  <si>
    <t>https://drive.google.com/file/d/1uCG02yRZCufjKIFcg67qWpPt5jsNNl6S/view?usp=sharing</t>
  </si>
  <si>
    <t>https://drive.google.com/file/d/1JJo0kspywH9TnDY1LfQyR2HSKpS-p1t8/view?usp=sharing</t>
  </si>
  <si>
    <t>https://drive.google.com/file/d/160O4t9F_y5DqCkogVeV2g5Qq0TddgIvI/view?usp=sharing</t>
  </si>
  <si>
    <t>https://drive.google.com/file/d/12XCdIkM1PTRfhiPpFspwk1Nf9RADFR_a/view?usp=sharing</t>
  </si>
  <si>
    <t>https://drive.google.com/file/d/12FaAlkCQ0lgoZFc2SOil9vkG50gVzYTb/view?usp=sharing</t>
  </si>
  <si>
    <t>https://drive.google.com/file/d/1Bs88UPzBCUtExi9p8jcrdUjKQWbh0-Ay/view?usp=sharing</t>
  </si>
  <si>
    <t>https://drive.google.com/file/d/10rpX7O9zOSdbvEjEAOst2kzmMwU-Xlpb/view?usp=sharing</t>
  </si>
  <si>
    <t>https://drive.google.com/file/d/145L0dVfPMbebrTyPnnJSlFbYiHNPkdQY/view?usp=sharing</t>
  </si>
  <si>
    <t>https://drive.google.com/file/d/1CuANRXh3RMAffaDrw8hsSZM6BHsL6arm/view?usp=sharing</t>
  </si>
  <si>
    <t>https://drive.google.com/file/d/1PO4ML-hQvbxkt1Lrg4Z3NgAxkcLs7abk/view?usp=sharing</t>
  </si>
  <si>
    <t>https://drive.google.com/file/d/1gX4QfvjkmAP-LYzXZV7T1NWMMssrAIzs/view?usp=sharing</t>
  </si>
  <si>
    <t>https://drive.google.com/file/d/1dDgmPCSdJfsp4IeJt6elixLDMgKqavcg/view?usp=sharing</t>
  </si>
  <si>
    <t>https://drive.google.com/file/d/1Xo4KEiemnffdxMJffnkURWKVRDf2nLwD/view?usp=sharing</t>
  </si>
  <si>
    <t>https://drive.google.com/file/d/1Jr0613Xz1_mBivD5XllouZLxHXHgh0ND/view?usp=sharing</t>
  </si>
  <si>
    <t>https://drive.google.com/file/d/1VlItr-l7_OnNbGIfrx682aOLhTN0rXVg/view?usp=sharing</t>
  </si>
  <si>
    <t>https://drive.google.com/file/d/1nWsLBLkLBgf1D_k9qY1d8fvUzI_oosVJ/view?usp=sharing</t>
  </si>
  <si>
    <t>https://drive.google.com/file/d/1dLEwunJdIwBnwg9cvrHEhb5kb0njeK-N/view?usp=sharing</t>
  </si>
  <si>
    <t>http://www.guanajuatocapital.gob.mx/documento/disposiciones-administrativas-en-materia-de-recursos-humanos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</si>
</sst>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" fontId="0" fillId="0" borderId="1" xfId="0" applyNumberFormat="1" applyBorder="1" applyAlignment="1">
      <alignment vertical="center" wrapText="1"/>
    </xf>
    <xf numFmtId="0" fontId="5" fillId="0" borderId="1" xfId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2XCdIkM1PTRfhiPpFspwk1Nf9RADFR_a/view?usp=sharing" TargetMode="External"/><Relationship Id="rId13" Type="http://schemas.openxmlformats.org/officeDocument/2006/relationships/hyperlink" Target="https://drive.google.com/file/d/1CuANRXh3RMAffaDrw8hsSZM6BHsL6arm/view?usp=sharing" TargetMode="External"/><Relationship Id="rId18" Type="http://schemas.openxmlformats.org/officeDocument/2006/relationships/hyperlink" Target="https://drive.google.com/file/d/1Jr0613Xz1_mBivD5XllouZLxHXHgh0ND/view?usp=sharing" TargetMode="External"/><Relationship Id="rId3" Type="http://schemas.openxmlformats.org/officeDocument/2006/relationships/hyperlink" Target="https://drive.google.com/file/d/1LIYW6rKkvL0r9SxIIcoMGwsKL_jZwQhf/view?usp=sharing" TargetMode="External"/><Relationship Id="rId21" Type="http://schemas.openxmlformats.org/officeDocument/2006/relationships/hyperlink" Target="https://drive.google.com/file/d/1dLEwunJdIwBnwg9cvrHEhb5kb0njeK-N/view?usp=sharing" TargetMode="External"/><Relationship Id="rId7" Type="http://schemas.openxmlformats.org/officeDocument/2006/relationships/hyperlink" Target="https://drive.google.com/file/d/160O4t9F_y5DqCkogVeV2g5Qq0TddgIvI/view?usp=sharing" TargetMode="External"/><Relationship Id="rId12" Type="http://schemas.openxmlformats.org/officeDocument/2006/relationships/hyperlink" Target="https://drive.google.com/file/d/145L0dVfPMbebrTyPnnJSlFbYiHNPkdQY/view?usp=sharing" TargetMode="External"/><Relationship Id="rId17" Type="http://schemas.openxmlformats.org/officeDocument/2006/relationships/hyperlink" Target="https://drive.google.com/file/d/1Xo4KEiemnffdxMJffnkURWKVRDf2nLwD/view?usp=sharing" TargetMode="External"/><Relationship Id="rId2" Type="http://schemas.openxmlformats.org/officeDocument/2006/relationships/hyperlink" Target="https://drive.google.com/open?id=11SR1uiNuALSUKrykD2KMW7z7PPP5k49D" TargetMode="External"/><Relationship Id="rId16" Type="http://schemas.openxmlformats.org/officeDocument/2006/relationships/hyperlink" Target="https://drive.google.com/file/d/1dDgmPCSdJfsp4IeJt6elixLDMgKqavcg/view?usp=sharing" TargetMode="External"/><Relationship Id="rId20" Type="http://schemas.openxmlformats.org/officeDocument/2006/relationships/hyperlink" Target="https://drive.google.com/file/d/1nWsLBLkLBgf1D_k9qY1d8fvUzI_oosVJ/view?usp=sharing" TargetMode="External"/><Relationship Id="rId1" Type="http://schemas.openxmlformats.org/officeDocument/2006/relationships/hyperlink" Target="https://drive.google.com/file/d/1-8bV3PkRVDKFifjz6jDr_BLPGZxOLBdI/view?usp=sharing" TargetMode="External"/><Relationship Id="rId6" Type="http://schemas.openxmlformats.org/officeDocument/2006/relationships/hyperlink" Target="https://drive.google.com/file/d/1JJo0kspywH9TnDY1LfQyR2HSKpS-p1t8/view?usp=sharing" TargetMode="External"/><Relationship Id="rId11" Type="http://schemas.openxmlformats.org/officeDocument/2006/relationships/hyperlink" Target="https://drive.google.com/file/d/10rpX7O9zOSdbvEjEAOst2kzmMwU-Xlpb/view?usp=sharing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uCG02yRZCufjKIFcg67qWpPt5jsNNl6S/view?usp=sharing" TargetMode="External"/><Relationship Id="rId15" Type="http://schemas.openxmlformats.org/officeDocument/2006/relationships/hyperlink" Target="https://drive.google.com/file/d/1gX4QfvjkmAP-LYzXZV7T1NWMMssrAIzs/view?usp=sharing" TargetMode="External"/><Relationship Id="rId23" Type="http://schemas.openxmlformats.org/officeDocument/2006/relationships/hyperlink" Target="http://www.guanajuatocapital.gob.mx/documento/disposiciones-administrativas-en-materia-de-recursos-humanos" TargetMode="External"/><Relationship Id="rId10" Type="http://schemas.openxmlformats.org/officeDocument/2006/relationships/hyperlink" Target="https://drive.google.com/file/d/1Bs88UPzBCUtExi9p8jcrdUjKQWbh0-Ay/view?usp=sharing" TargetMode="External"/><Relationship Id="rId19" Type="http://schemas.openxmlformats.org/officeDocument/2006/relationships/hyperlink" Target="https://drive.google.com/file/d/1VlItr-l7_OnNbGIfrx682aOLhTN0rXVg/view?usp=sharing" TargetMode="External"/><Relationship Id="rId4" Type="http://schemas.openxmlformats.org/officeDocument/2006/relationships/hyperlink" Target="https://drive.google.com/file/d/1z2YiH0rNaQ8QcqjYSOuGsOAB7iwwQYpV/view?usp=sharing" TargetMode="External"/><Relationship Id="rId9" Type="http://schemas.openxmlformats.org/officeDocument/2006/relationships/hyperlink" Target="https://drive.google.com/file/d/12FaAlkCQ0lgoZFc2SOil9vkG50gVzYTb/view?usp=sharing" TargetMode="External"/><Relationship Id="rId14" Type="http://schemas.openxmlformats.org/officeDocument/2006/relationships/hyperlink" Target="https://drive.google.com/file/d/1PO4ML-hQvbxkt1Lrg4Z3NgAxkcLs7abk/view?usp=sharing" TargetMode="External"/><Relationship Id="rId22" Type="http://schemas.openxmlformats.org/officeDocument/2006/relationships/hyperlink" Target="http://www.guanajuatocapital.gob.mx/documento/disposiciones-administrativas-en-materia-de-recursos-human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1" bestFit="1" customWidth="1"/>
    <col min="2" max="2" width="21.42578125" style="1" customWidth="1"/>
    <col min="3" max="3" width="21.85546875" style="1" customWidth="1"/>
    <col min="4" max="4" width="35.42578125" style="1" bestFit="1" customWidth="1"/>
    <col min="5" max="5" width="14.140625" style="1" customWidth="1"/>
    <col min="6" max="6" width="26.28515625" style="1" customWidth="1"/>
    <col min="7" max="7" width="35.5703125" style="1" bestFit="1" customWidth="1"/>
    <col min="8" max="8" width="37.42578125" style="1" bestFit="1" customWidth="1"/>
    <col min="9" max="9" width="22.42578125" style="1" bestFit="1" customWidth="1"/>
    <col min="10" max="10" width="31.5703125" style="1" customWidth="1"/>
    <col min="11" max="11" width="24.140625" style="1" bestFit="1" customWidth="1"/>
    <col min="12" max="12" width="26.28515625" style="1" bestFit="1" customWidth="1"/>
    <col min="13" max="13" width="19" style="1" bestFit="1" customWidth="1"/>
    <col min="14" max="14" width="41.85546875" style="1" bestFit="1" customWidth="1"/>
    <col min="15" max="15" width="17.42578125" style="1" bestFit="1" customWidth="1"/>
    <col min="16" max="16" width="21.5703125" style="10" bestFit="1" customWidth="1"/>
    <col min="17" max="17" width="71.42578125" style="1" bestFit="1" customWidth="1"/>
    <col min="18" max="18" width="73.140625" style="1" bestFit="1" customWidth="1"/>
    <col min="19" max="19" width="17.5703125" style="1" bestFit="1" customWidth="1"/>
    <col min="20" max="20" width="20" style="1" bestFit="1" customWidth="1"/>
    <col min="21" max="21" width="26.28515625" style="1" customWidth="1"/>
    <col min="22" max="16384" width="9.140625" style="1"/>
  </cols>
  <sheetData>
    <row r="1" spans="1:21" hidden="1" x14ac:dyDescent="0.25">
      <c r="A1" s="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ht="38.25" customHeight="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t="2.25" hidden="1" customHeight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8</v>
      </c>
      <c r="L4" s="1" t="s">
        <v>8</v>
      </c>
      <c r="M4" s="1" t="s">
        <v>11</v>
      </c>
      <c r="N4" s="1" t="s">
        <v>12</v>
      </c>
      <c r="O4" s="1" t="s">
        <v>12</v>
      </c>
      <c r="P4" s="10" t="s">
        <v>11</v>
      </c>
      <c r="Q4" s="1" t="s">
        <v>10</v>
      </c>
      <c r="R4" s="1" t="s">
        <v>11</v>
      </c>
      <c r="S4" s="1" t="s">
        <v>8</v>
      </c>
      <c r="T4" s="1" t="s">
        <v>13</v>
      </c>
      <c r="U4" s="1" t="s">
        <v>14</v>
      </c>
    </row>
    <row r="5" spans="1:21" ht="21" hidden="1" customHeight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0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38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11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45" x14ac:dyDescent="0.25">
      <c r="A8" s="3">
        <v>2018</v>
      </c>
      <c r="B8" s="4">
        <v>43101</v>
      </c>
      <c r="C8" s="4">
        <v>43435</v>
      </c>
      <c r="D8" s="3" t="s">
        <v>58</v>
      </c>
      <c r="E8" s="3">
        <v>1212</v>
      </c>
      <c r="F8" s="3" t="s">
        <v>60</v>
      </c>
      <c r="G8" s="3" t="s">
        <v>61</v>
      </c>
      <c r="H8" s="3" t="s">
        <v>62</v>
      </c>
      <c r="I8" s="3" t="s">
        <v>72</v>
      </c>
      <c r="J8" s="5" t="s">
        <v>112</v>
      </c>
      <c r="K8" s="6">
        <v>43101</v>
      </c>
      <c r="L8" s="6">
        <v>43131</v>
      </c>
      <c r="M8" s="3" t="s">
        <v>67</v>
      </c>
      <c r="N8" s="7">
        <v>31304.21</v>
      </c>
      <c r="O8" s="8">
        <v>31304.21</v>
      </c>
      <c r="P8" s="12" t="s">
        <v>68</v>
      </c>
      <c r="Q8" s="5" t="s">
        <v>133</v>
      </c>
      <c r="R8" s="3" t="s">
        <v>69</v>
      </c>
      <c r="S8" s="4">
        <v>43435</v>
      </c>
      <c r="T8" s="4">
        <v>43435</v>
      </c>
      <c r="U8" s="3"/>
    </row>
    <row r="9" spans="1:21" ht="45" x14ac:dyDescent="0.25">
      <c r="A9" s="3">
        <v>2018</v>
      </c>
      <c r="B9" s="4">
        <v>43101</v>
      </c>
      <c r="C9" s="4">
        <v>43435</v>
      </c>
      <c r="D9" s="3" t="s">
        <v>58</v>
      </c>
      <c r="E9" s="3">
        <v>1212</v>
      </c>
      <c r="F9" s="3" t="s">
        <v>63</v>
      </c>
      <c r="G9" s="3" t="s">
        <v>61</v>
      </c>
      <c r="H9" s="3" t="s">
        <v>64</v>
      </c>
      <c r="I9" s="3" t="s">
        <v>71</v>
      </c>
      <c r="J9" s="5" t="s">
        <v>113</v>
      </c>
      <c r="K9" s="6">
        <v>43101</v>
      </c>
      <c r="L9" s="6">
        <v>43131</v>
      </c>
      <c r="M9" s="3" t="s">
        <v>67</v>
      </c>
      <c r="N9" s="8">
        <v>28049.37</v>
      </c>
      <c r="O9" s="8">
        <v>28049.37</v>
      </c>
      <c r="P9" s="12" t="s">
        <v>68</v>
      </c>
      <c r="Q9" s="5" t="s">
        <v>133</v>
      </c>
      <c r="R9" s="3" t="s">
        <v>69</v>
      </c>
      <c r="S9" s="4">
        <v>43435</v>
      </c>
      <c r="T9" s="4">
        <v>43435</v>
      </c>
      <c r="U9" s="3"/>
    </row>
    <row r="10" spans="1:21" ht="45" x14ac:dyDescent="0.25">
      <c r="A10" s="3">
        <v>2018</v>
      </c>
      <c r="B10" s="4">
        <v>43101</v>
      </c>
      <c r="C10" s="4">
        <v>43435</v>
      </c>
      <c r="D10" s="3" t="s">
        <v>58</v>
      </c>
      <c r="E10" s="3">
        <v>1212</v>
      </c>
      <c r="F10" s="3" t="s">
        <v>65</v>
      </c>
      <c r="G10" s="3" t="s">
        <v>66</v>
      </c>
      <c r="H10" s="3"/>
      <c r="I10" s="3" t="s">
        <v>70</v>
      </c>
      <c r="J10" s="5" t="s">
        <v>114</v>
      </c>
      <c r="K10" s="6">
        <v>43101</v>
      </c>
      <c r="L10" s="6">
        <v>43131</v>
      </c>
      <c r="M10" s="3" t="s">
        <v>67</v>
      </c>
      <c r="N10" s="8">
        <v>28049.37</v>
      </c>
      <c r="O10" s="8">
        <v>28049.37</v>
      </c>
      <c r="P10" s="12" t="s">
        <v>68</v>
      </c>
      <c r="Q10" s="5" t="s">
        <v>133</v>
      </c>
      <c r="R10" s="3" t="s">
        <v>69</v>
      </c>
      <c r="S10" s="4">
        <v>43435</v>
      </c>
      <c r="T10" s="4">
        <v>43435</v>
      </c>
      <c r="U10" s="3"/>
    </row>
    <row r="11" spans="1:21" ht="45" x14ac:dyDescent="0.25">
      <c r="A11" s="3">
        <v>2018</v>
      </c>
      <c r="B11" s="4">
        <v>43101</v>
      </c>
      <c r="C11" s="4">
        <v>43435</v>
      </c>
      <c r="D11" s="3" t="s">
        <v>58</v>
      </c>
      <c r="E11" s="3">
        <v>1212</v>
      </c>
      <c r="F11" s="3" t="s">
        <v>65</v>
      </c>
      <c r="G11" s="3" t="s">
        <v>66</v>
      </c>
      <c r="H11" s="3"/>
      <c r="I11" s="3" t="s">
        <v>73</v>
      </c>
      <c r="J11" s="5" t="s">
        <v>115</v>
      </c>
      <c r="K11" s="6">
        <v>43132</v>
      </c>
      <c r="L11" s="6">
        <v>43190</v>
      </c>
      <c r="M11" s="3" t="s">
        <v>67</v>
      </c>
      <c r="N11" s="8">
        <f>17485.4*2</f>
        <v>34970.800000000003</v>
      </c>
      <c r="O11" s="8">
        <f>17485.4*2</f>
        <v>34970.800000000003</v>
      </c>
      <c r="P11" s="12" t="s">
        <v>68</v>
      </c>
      <c r="Q11" s="5" t="s">
        <v>133</v>
      </c>
      <c r="R11" s="3" t="s">
        <v>69</v>
      </c>
      <c r="S11" s="4">
        <v>43435</v>
      </c>
      <c r="T11" s="4">
        <v>43435</v>
      </c>
      <c r="U11" s="3"/>
    </row>
    <row r="12" spans="1:21" ht="45" x14ac:dyDescent="0.25">
      <c r="A12" s="3">
        <v>2018</v>
      </c>
      <c r="B12" s="4">
        <v>43101</v>
      </c>
      <c r="C12" s="4">
        <v>43435</v>
      </c>
      <c r="D12" s="3" t="s">
        <v>58</v>
      </c>
      <c r="E12" s="3">
        <v>1212</v>
      </c>
      <c r="F12" s="3" t="s">
        <v>63</v>
      </c>
      <c r="G12" s="3" t="s">
        <v>61</v>
      </c>
      <c r="H12" s="3" t="s">
        <v>64</v>
      </c>
      <c r="I12" s="3" t="s">
        <v>74</v>
      </c>
      <c r="J12" s="5" t="s">
        <v>116</v>
      </c>
      <c r="K12" s="6">
        <v>43132</v>
      </c>
      <c r="L12" s="6">
        <v>43190</v>
      </c>
      <c r="M12" s="3" t="s">
        <v>67</v>
      </c>
      <c r="N12" s="8">
        <f>16517.32*2</f>
        <v>33034.639999999999</v>
      </c>
      <c r="O12" s="8">
        <f>16517.32*2</f>
        <v>33034.639999999999</v>
      </c>
      <c r="P12" s="12" t="s">
        <v>68</v>
      </c>
      <c r="Q12" s="5" t="s">
        <v>133</v>
      </c>
      <c r="R12" s="3" t="s">
        <v>69</v>
      </c>
      <c r="S12" s="4">
        <v>43435</v>
      </c>
      <c r="T12" s="4">
        <v>43435</v>
      </c>
      <c r="U12" s="3"/>
    </row>
    <row r="13" spans="1:21" ht="45" x14ac:dyDescent="0.25">
      <c r="A13" s="3">
        <v>2018</v>
      </c>
      <c r="B13" s="4">
        <v>43101</v>
      </c>
      <c r="C13" s="4">
        <v>43435</v>
      </c>
      <c r="D13" s="3" t="s">
        <v>58</v>
      </c>
      <c r="E13" s="3">
        <v>1212</v>
      </c>
      <c r="F13" s="3" t="s">
        <v>60</v>
      </c>
      <c r="G13" s="3" t="s">
        <v>61</v>
      </c>
      <c r="H13" s="3" t="s">
        <v>62</v>
      </c>
      <c r="I13" s="3" t="s">
        <v>75</v>
      </c>
      <c r="J13" s="5" t="s">
        <v>117</v>
      </c>
      <c r="K13" s="6">
        <v>43132</v>
      </c>
      <c r="L13" s="6">
        <v>43190</v>
      </c>
      <c r="M13" s="3" t="s">
        <v>67</v>
      </c>
      <c r="N13" s="8">
        <f>16517.32*2</f>
        <v>33034.639999999999</v>
      </c>
      <c r="O13" s="8">
        <f>16517.32*2</f>
        <v>33034.639999999999</v>
      </c>
      <c r="P13" s="12" t="s">
        <v>68</v>
      </c>
      <c r="Q13" s="5" t="s">
        <v>133</v>
      </c>
      <c r="R13" s="3" t="s">
        <v>69</v>
      </c>
      <c r="S13" s="4">
        <v>43435</v>
      </c>
      <c r="T13" s="4">
        <v>43435</v>
      </c>
      <c r="U13" s="3"/>
    </row>
    <row r="14" spans="1:21" ht="45" x14ac:dyDescent="0.25">
      <c r="A14" s="3">
        <v>2018</v>
      </c>
      <c r="B14" s="4">
        <v>43101</v>
      </c>
      <c r="C14" s="4">
        <v>43435</v>
      </c>
      <c r="D14" s="3" t="s">
        <v>58</v>
      </c>
      <c r="E14" s="3">
        <v>1212</v>
      </c>
      <c r="F14" s="3" t="s">
        <v>63</v>
      </c>
      <c r="G14" s="3" t="s">
        <v>61</v>
      </c>
      <c r="H14" s="3" t="s">
        <v>64</v>
      </c>
      <c r="I14" s="3" t="s">
        <v>76</v>
      </c>
      <c r="J14" s="5" t="s">
        <v>118</v>
      </c>
      <c r="K14" s="6">
        <v>43191</v>
      </c>
      <c r="L14" s="6">
        <v>43281</v>
      </c>
      <c r="M14" s="3" t="s">
        <v>67</v>
      </c>
      <c r="N14" s="8">
        <f>16517.32*3</f>
        <v>49551.96</v>
      </c>
      <c r="O14" s="8">
        <f>16517.32*3</f>
        <v>49551.96</v>
      </c>
      <c r="P14" s="12" t="s">
        <v>68</v>
      </c>
      <c r="Q14" s="5" t="s">
        <v>133</v>
      </c>
      <c r="R14" s="3" t="s">
        <v>69</v>
      </c>
      <c r="S14" s="4">
        <v>43435</v>
      </c>
      <c r="T14" s="4">
        <v>43435</v>
      </c>
      <c r="U14" s="3"/>
    </row>
    <row r="15" spans="1:21" ht="45" x14ac:dyDescent="0.25">
      <c r="A15" s="3">
        <v>2018</v>
      </c>
      <c r="B15" s="4">
        <v>43101</v>
      </c>
      <c r="C15" s="4">
        <v>43435</v>
      </c>
      <c r="D15" s="3" t="s">
        <v>58</v>
      </c>
      <c r="E15" s="3">
        <v>1212</v>
      </c>
      <c r="F15" s="3" t="s">
        <v>65</v>
      </c>
      <c r="G15" s="3" t="s">
        <v>66</v>
      </c>
      <c r="H15" s="3"/>
      <c r="I15" s="3" t="s">
        <v>77</v>
      </c>
      <c r="J15" s="5" t="s">
        <v>119</v>
      </c>
      <c r="K15" s="6">
        <v>43191</v>
      </c>
      <c r="L15" s="6">
        <v>43281</v>
      </c>
      <c r="M15" s="3" t="s">
        <v>67</v>
      </c>
      <c r="N15" s="8">
        <f>17485.4*3</f>
        <v>52456.200000000004</v>
      </c>
      <c r="O15" s="8">
        <f>17485.4*3</f>
        <v>52456.200000000004</v>
      </c>
      <c r="P15" s="12" t="s">
        <v>68</v>
      </c>
      <c r="Q15" s="5" t="s">
        <v>133</v>
      </c>
      <c r="R15" s="3" t="s">
        <v>69</v>
      </c>
      <c r="S15" s="4">
        <v>43435</v>
      </c>
      <c r="T15" s="4">
        <v>43435</v>
      </c>
      <c r="U15" s="3"/>
    </row>
    <row r="16" spans="1:21" ht="45" x14ac:dyDescent="0.25">
      <c r="A16" s="3">
        <v>2018</v>
      </c>
      <c r="B16" s="4">
        <v>43101</v>
      </c>
      <c r="C16" s="4">
        <v>43435</v>
      </c>
      <c r="D16" s="3" t="s">
        <v>58</v>
      </c>
      <c r="E16" s="3">
        <v>1212</v>
      </c>
      <c r="F16" s="3" t="s">
        <v>86</v>
      </c>
      <c r="G16" s="3" t="s">
        <v>87</v>
      </c>
      <c r="H16" s="3" t="s">
        <v>88</v>
      </c>
      <c r="I16" s="3" t="s">
        <v>78</v>
      </c>
      <c r="J16" s="5" t="s">
        <v>120</v>
      </c>
      <c r="K16" s="6">
        <v>43196</v>
      </c>
      <c r="L16" s="6">
        <v>43281</v>
      </c>
      <c r="M16" s="3" t="s">
        <v>67</v>
      </c>
      <c r="N16" s="8">
        <f>16517.32*3</f>
        <v>49551.96</v>
      </c>
      <c r="O16" s="8">
        <f>16517.32*3</f>
        <v>49551.96</v>
      </c>
      <c r="P16" s="12" t="s">
        <v>68</v>
      </c>
      <c r="Q16" s="5" t="s">
        <v>133</v>
      </c>
      <c r="R16" s="3" t="s">
        <v>69</v>
      </c>
      <c r="S16" s="4">
        <v>43435</v>
      </c>
      <c r="T16" s="4">
        <v>43435</v>
      </c>
      <c r="U16" s="3"/>
    </row>
    <row r="17" spans="1:21" ht="45" x14ac:dyDescent="0.25">
      <c r="A17" s="3">
        <v>2018</v>
      </c>
      <c r="B17" s="4">
        <v>43101</v>
      </c>
      <c r="C17" s="4">
        <v>43435</v>
      </c>
      <c r="D17" s="3" t="s">
        <v>58</v>
      </c>
      <c r="E17" s="3">
        <v>1212</v>
      </c>
      <c r="F17" s="3" t="s">
        <v>60</v>
      </c>
      <c r="G17" s="3" t="s">
        <v>61</v>
      </c>
      <c r="H17" s="3" t="s">
        <v>62</v>
      </c>
      <c r="I17" s="3" t="s">
        <v>79</v>
      </c>
      <c r="J17" s="5" t="s">
        <v>121</v>
      </c>
      <c r="K17" s="6">
        <v>43191</v>
      </c>
      <c r="L17" s="6">
        <v>43205</v>
      </c>
      <c r="M17" s="3" t="s">
        <v>67</v>
      </c>
      <c r="N17" s="8">
        <v>8258.66</v>
      </c>
      <c r="O17" s="8">
        <v>8258.66</v>
      </c>
      <c r="P17" s="12" t="s">
        <v>68</v>
      </c>
      <c r="Q17" s="5" t="s">
        <v>133</v>
      </c>
      <c r="R17" s="3" t="s">
        <v>69</v>
      </c>
      <c r="S17" s="4">
        <v>43435</v>
      </c>
      <c r="T17" s="4">
        <v>43435</v>
      </c>
      <c r="U17" s="3"/>
    </row>
    <row r="18" spans="1:21" ht="45" x14ac:dyDescent="0.25">
      <c r="A18" s="3">
        <v>2018</v>
      </c>
      <c r="B18" s="4">
        <v>43101</v>
      </c>
      <c r="C18" s="4">
        <v>43435</v>
      </c>
      <c r="D18" s="3" t="s">
        <v>58</v>
      </c>
      <c r="E18" s="3">
        <v>1212</v>
      </c>
      <c r="F18" s="3" t="s">
        <v>65</v>
      </c>
      <c r="G18" s="3" t="s">
        <v>66</v>
      </c>
      <c r="H18" s="3"/>
      <c r="I18" s="3" t="s">
        <v>80</v>
      </c>
      <c r="J18" s="5" t="s">
        <v>122</v>
      </c>
      <c r="K18" s="6">
        <v>43282</v>
      </c>
      <c r="L18" s="6">
        <v>43312</v>
      </c>
      <c r="M18" s="3" t="s">
        <v>67</v>
      </c>
      <c r="N18" s="8">
        <v>17485.400000000001</v>
      </c>
      <c r="O18" s="8">
        <v>17485.400000000001</v>
      </c>
      <c r="P18" s="12" t="s">
        <v>68</v>
      </c>
      <c r="Q18" s="5" t="s">
        <v>133</v>
      </c>
      <c r="R18" s="3" t="s">
        <v>69</v>
      </c>
      <c r="S18" s="4">
        <v>43435</v>
      </c>
      <c r="T18" s="4">
        <v>43435</v>
      </c>
      <c r="U18" s="3"/>
    </row>
    <row r="19" spans="1:21" ht="45" x14ac:dyDescent="0.25">
      <c r="A19" s="3">
        <v>2018</v>
      </c>
      <c r="B19" s="4">
        <v>43101</v>
      </c>
      <c r="C19" s="4">
        <v>43435</v>
      </c>
      <c r="D19" s="3" t="s">
        <v>58</v>
      </c>
      <c r="E19" s="3">
        <v>1212</v>
      </c>
      <c r="F19" s="3" t="s">
        <v>63</v>
      </c>
      <c r="G19" s="3" t="s">
        <v>61</v>
      </c>
      <c r="H19" s="3" t="s">
        <v>64</v>
      </c>
      <c r="I19" s="3" t="s">
        <v>81</v>
      </c>
      <c r="J19" s="5" t="s">
        <v>123</v>
      </c>
      <c r="K19" s="6">
        <v>43282</v>
      </c>
      <c r="L19" s="6">
        <v>43373</v>
      </c>
      <c r="M19" s="3" t="s">
        <v>67</v>
      </c>
      <c r="N19" s="8">
        <f>2*16517.32</f>
        <v>33034.639999999999</v>
      </c>
      <c r="O19" s="8">
        <f>2*16517.32</f>
        <v>33034.639999999999</v>
      </c>
      <c r="P19" s="12" t="s">
        <v>68</v>
      </c>
      <c r="Q19" s="5" t="s">
        <v>133</v>
      </c>
      <c r="R19" s="3" t="s">
        <v>69</v>
      </c>
      <c r="S19" s="4">
        <v>43435</v>
      </c>
      <c r="T19" s="4">
        <v>43435</v>
      </c>
      <c r="U19" s="3"/>
    </row>
    <row r="20" spans="1:21" ht="45" x14ac:dyDescent="0.25">
      <c r="A20" s="3">
        <v>2018</v>
      </c>
      <c r="B20" s="4">
        <v>43101</v>
      </c>
      <c r="C20" s="4">
        <v>43435</v>
      </c>
      <c r="D20" s="3" t="s">
        <v>58</v>
      </c>
      <c r="E20" s="3">
        <v>1212</v>
      </c>
      <c r="F20" s="3" t="s">
        <v>86</v>
      </c>
      <c r="G20" s="3" t="s">
        <v>87</v>
      </c>
      <c r="H20" s="3" t="s">
        <v>88</v>
      </c>
      <c r="I20" s="3" t="s">
        <v>82</v>
      </c>
      <c r="J20" s="5" t="s">
        <v>124</v>
      </c>
      <c r="K20" s="6">
        <v>43282</v>
      </c>
      <c r="L20" s="6">
        <v>43373</v>
      </c>
      <c r="M20" s="3" t="s">
        <v>67</v>
      </c>
      <c r="N20" s="8">
        <f>2*16517.32</f>
        <v>33034.639999999999</v>
      </c>
      <c r="O20" s="8">
        <f>2*16517.32</f>
        <v>33034.639999999999</v>
      </c>
      <c r="P20" s="12" t="s">
        <v>68</v>
      </c>
      <c r="Q20" s="5" t="s">
        <v>133</v>
      </c>
      <c r="R20" s="3" t="s">
        <v>69</v>
      </c>
      <c r="S20" s="4">
        <v>43435</v>
      </c>
      <c r="T20" s="4">
        <v>43435</v>
      </c>
      <c r="U20" s="3"/>
    </row>
    <row r="21" spans="1:21" ht="60" x14ac:dyDescent="0.25">
      <c r="A21" s="3">
        <v>2018</v>
      </c>
      <c r="B21" s="4">
        <v>43101</v>
      </c>
      <c r="C21" s="4">
        <v>43435</v>
      </c>
      <c r="D21" s="3" t="s">
        <v>58</v>
      </c>
      <c r="E21" s="3">
        <v>1212</v>
      </c>
      <c r="F21" s="3" t="s">
        <v>89</v>
      </c>
      <c r="G21" s="3" t="s">
        <v>90</v>
      </c>
      <c r="H21" s="3" t="s">
        <v>91</v>
      </c>
      <c r="I21" s="3" t="s">
        <v>83</v>
      </c>
      <c r="J21" s="5" t="s">
        <v>125</v>
      </c>
      <c r="K21" s="6">
        <v>43284</v>
      </c>
      <c r="L21" s="6">
        <v>43330</v>
      </c>
      <c r="M21" s="3" t="s">
        <v>67</v>
      </c>
      <c r="N21" s="8">
        <v>36237.33</v>
      </c>
      <c r="O21" s="8">
        <v>36237.33</v>
      </c>
      <c r="P21" s="12" t="s">
        <v>68</v>
      </c>
      <c r="Q21" s="5" t="s">
        <v>133</v>
      </c>
      <c r="R21" s="3" t="s">
        <v>69</v>
      </c>
      <c r="S21" s="4">
        <v>43435</v>
      </c>
      <c r="T21" s="4">
        <v>43435</v>
      </c>
      <c r="U21" s="3"/>
    </row>
    <row r="22" spans="1:21" ht="60" x14ac:dyDescent="0.25">
      <c r="A22" s="3">
        <v>2018</v>
      </c>
      <c r="B22" s="4">
        <v>43101</v>
      </c>
      <c r="C22" s="4">
        <v>43435</v>
      </c>
      <c r="D22" s="3" t="s">
        <v>58</v>
      </c>
      <c r="E22" s="3">
        <v>1212</v>
      </c>
      <c r="F22" s="3" t="s">
        <v>92</v>
      </c>
      <c r="G22" s="3" t="s">
        <v>93</v>
      </c>
      <c r="H22" s="3" t="s">
        <v>94</v>
      </c>
      <c r="I22" s="3" t="s">
        <v>84</v>
      </c>
      <c r="J22" s="5" t="s">
        <v>126</v>
      </c>
      <c r="K22" s="6">
        <v>43285</v>
      </c>
      <c r="L22" s="6">
        <v>43347</v>
      </c>
      <c r="M22" s="3" t="s">
        <v>67</v>
      </c>
      <c r="N22" s="8">
        <f>2*10688</f>
        <v>21376</v>
      </c>
      <c r="O22" s="8">
        <f>2*10688</f>
        <v>21376</v>
      </c>
      <c r="P22" s="12" t="s">
        <v>68</v>
      </c>
      <c r="Q22" s="5" t="s">
        <v>133</v>
      </c>
      <c r="R22" s="3" t="s">
        <v>69</v>
      </c>
      <c r="S22" s="4">
        <v>43435</v>
      </c>
      <c r="T22" s="4">
        <v>43435</v>
      </c>
      <c r="U22" s="3"/>
    </row>
    <row r="23" spans="1:21" ht="45" x14ac:dyDescent="0.25">
      <c r="A23" s="3">
        <v>2018</v>
      </c>
      <c r="B23" s="4">
        <v>43101</v>
      </c>
      <c r="C23" s="4">
        <v>43435</v>
      </c>
      <c r="D23" s="3" t="s">
        <v>58</v>
      </c>
      <c r="E23" s="3">
        <v>1212</v>
      </c>
      <c r="F23" s="3" t="s">
        <v>97</v>
      </c>
      <c r="G23" s="3" t="s">
        <v>96</v>
      </c>
      <c r="H23" s="3" t="s">
        <v>95</v>
      </c>
      <c r="I23" s="3" t="s">
        <v>85</v>
      </c>
      <c r="J23" s="5" t="s">
        <v>127</v>
      </c>
      <c r="K23" s="6">
        <v>43290</v>
      </c>
      <c r="L23" s="6">
        <v>43352</v>
      </c>
      <c r="M23" s="3" t="s">
        <v>67</v>
      </c>
      <c r="N23" s="8">
        <f>2*10688</f>
        <v>21376</v>
      </c>
      <c r="O23" s="8">
        <f>2*10688</f>
        <v>21376</v>
      </c>
      <c r="P23" s="12" t="s">
        <v>68</v>
      </c>
      <c r="Q23" s="5" t="s">
        <v>133</v>
      </c>
      <c r="R23" s="3" t="s">
        <v>69</v>
      </c>
      <c r="S23" s="4">
        <v>43435</v>
      </c>
      <c r="T23" s="4">
        <v>43435</v>
      </c>
      <c r="U23" s="3"/>
    </row>
    <row r="24" spans="1:21" ht="45" x14ac:dyDescent="0.25">
      <c r="A24" s="3">
        <v>2018</v>
      </c>
      <c r="B24" s="4">
        <v>43101</v>
      </c>
      <c r="C24" s="4">
        <v>43435</v>
      </c>
      <c r="D24" s="3" t="s">
        <v>58</v>
      </c>
      <c r="E24" s="3">
        <v>1212</v>
      </c>
      <c r="F24" s="3" t="s">
        <v>103</v>
      </c>
      <c r="G24" s="3" t="s">
        <v>104</v>
      </c>
      <c r="H24" s="3" t="s">
        <v>105</v>
      </c>
      <c r="I24" s="3" t="s">
        <v>98</v>
      </c>
      <c r="J24" s="5" t="s">
        <v>128</v>
      </c>
      <c r="K24" s="9">
        <v>43383</v>
      </c>
      <c r="L24" s="9">
        <v>43465</v>
      </c>
      <c r="M24" s="3" t="s">
        <v>67</v>
      </c>
      <c r="N24" s="7">
        <v>45473.05</v>
      </c>
      <c r="O24" s="7">
        <v>45473.05</v>
      </c>
      <c r="P24" s="12" t="s">
        <v>68</v>
      </c>
      <c r="Q24" s="5" t="s">
        <v>133</v>
      </c>
      <c r="R24" s="3" t="s">
        <v>69</v>
      </c>
      <c r="S24" s="4">
        <v>43435</v>
      </c>
      <c r="T24" s="4">
        <v>43435</v>
      </c>
      <c r="U24" s="3"/>
    </row>
    <row r="25" spans="1:21" ht="45" x14ac:dyDescent="0.25">
      <c r="A25" s="3">
        <v>2018</v>
      </c>
      <c r="B25" s="4">
        <v>43101</v>
      </c>
      <c r="C25" s="4">
        <v>43435</v>
      </c>
      <c r="D25" s="3" t="s">
        <v>58</v>
      </c>
      <c r="E25" s="3">
        <v>1212</v>
      </c>
      <c r="F25" s="3" t="s">
        <v>86</v>
      </c>
      <c r="G25" s="3" t="s">
        <v>87</v>
      </c>
      <c r="H25" s="3" t="s">
        <v>88</v>
      </c>
      <c r="I25" s="3" t="s">
        <v>99</v>
      </c>
      <c r="J25" s="5" t="s">
        <v>129</v>
      </c>
      <c r="K25" s="9">
        <v>43384</v>
      </c>
      <c r="L25" s="9">
        <v>43465</v>
      </c>
      <c r="M25" s="3" t="s">
        <v>67</v>
      </c>
      <c r="N25" s="7">
        <v>23236.39</v>
      </c>
      <c r="O25" s="7">
        <v>23236.39</v>
      </c>
      <c r="P25" s="12" t="s">
        <v>68</v>
      </c>
      <c r="Q25" s="5" t="s">
        <v>133</v>
      </c>
      <c r="R25" s="3" t="s">
        <v>69</v>
      </c>
      <c r="S25" s="4">
        <v>43435</v>
      </c>
      <c r="T25" s="4">
        <v>43435</v>
      </c>
      <c r="U25" s="3"/>
    </row>
    <row r="26" spans="1:21" ht="60" x14ac:dyDescent="0.25">
      <c r="A26" s="3">
        <v>2018</v>
      </c>
      <c r="B26" s="4">
        <v>43101</v>
      </c>
      <c r="C26" s="4">
        <v>43435</v>
      </c>
      <c r="D26" s="3" t="s">
        <v>58</v>
      </c>
      <c r="E26" s="3">
        <v>1212</v>
      </c>
      <c r="F26" s="3" t="s">
        <v>63</v>
      </c>
      <c r="G26" s="3" t="s">
        <v>61</v>
      </c>
      <c r="H26" s="3" t="s">
        <v>64</v>
      </c>
      <c r="I26" s="3" t="s">
        <v>100</v>
      </c>
      <c r="J26" s="5" t="s">
        <v>130</v>
      </c>
      <c r="K26" s="9">
        <v>43405</v>
      </c>
      <c r="L26" s="9">
        <v>43465</v>
      </c>
      <c r="M26" s="3" t="s">
        <v>67</v>
      </c>
      <c r="N26" s="7">
        <v>16517.32</v>
      </c>
      <c r="O26" s="7">
        <v>16517.32</v>
      </c>
      <c r="P26" s="12" t="s">
        <v>68</v>
      </c>
      <c r="Q26" s="5" t="s">
        <v>133</v>
      </c>
      <c r="R26" s="3" t="s">
        <v>69</v>
      </c>
      <c r="S26" s="4">
        <v>43435</v>
      </c>
      <c r="T26" s="4">
        <v>43435</v>
      </c>
      <c r="U26" s="3"/>
    </row>
    <row r="27" spans="1:21" ht="45" x14ac:dyDescent="0.25">
      <c r="A27" s="3">
        <v>2018</v>
      </c>
      <c r="B27" s="4">
        <v>43101</v>
      </c>
      <c r="C27" s="4">
        <v>43435</v>
      </c>
      <c r="D27" s="3" t="s">
        <v>58</v>
      </c>
      <c r="E27" s="3">
        <v>1212</v>
      </c>
      <c r="F27" s="3" t="s">
        <v>106</v>
      </c>
      <c r="G27" s="3" t="s">
        <v>107</v>
      </c>
      <c r="H27" s="3" t="s">
        <v>108</v>
      </c>
      <c r="I27" s="3" t="s">
        <v>101</v>
      </c>
      <c r="J27" s="5" t="s">
        <v>131</v>
      </c>
      <c r="K27" s="9">
        <v>43405</v>
      </c>
      <c r="L27" s="9">
        <v>43465</v>
      </c>
      <c r="M27" s="3" t="s">
        <v>67</v>
      </c>
      <c r="N27" s="7">
        <v>16517.32</v>
      </c>
      <c r="O27" s="7">
        <v>16517.32</v>
      </c>
      <c r="P27" s="12" t="s">
        <v>68</v>
      </c>
      <c r="Q27" s="5" t="s">
        <v>133</v>
      </c>
      <c r="R27" s="3" t="s">
        <v>69</v>
      </c>
      <c r="S27" s="4">
        <v>43435</v>
      </c>
      <c r="T27" s="4">
        <v>43435</v>
      </c>
      <c r="U27" s="3"/>
    </row>
    <row r="28" spans="1:21" ht="45" x14ac:dyDescent="0.25">
      <c r="A28" s="3">
        <v>2018</v>
      </c>
      <c r="B28" s="4">
        <v>43101</v>
      </c>
      <c r="C28" s="4">
        <v>43435</v>
      </c>
      <c r="D28" s="3" t="s">
        <v>58</v>
      </c>
      <c r="E28" s="3">
        <v>1212</v>
      </c>
      <c r="F28" s="3" t="s">
        <v>109</v>
      </c>
      <c r="G28" s="3" t="s">
        <v>110</v>
      </c>
      <c r="H28" s="3" t="s">
        <v>111</v>
      </c>
      <c r="I28" s="3" t="s">
        <v>102</v>
      </c>
      <c r="J28" s="5" t="s">
        <v>132</v>
      </c>
      <c r="K28" s="9">
        <v>43435</v>
      </c>
      <c r="L28" s="9">
        <v>43455</v>
      </c>
      <c r="M28" s="3" t="s">
        <v>67</v>
      </c>
      <c r="N28" s="7">
        <v>16517.32</v>
      </c>
      <c r="O28" s="7">
        <v>16517.32</v>
      </c>
      <c r="P28" s="12" t="s">
        <v>68</v>
      </c>
      <c r="Q28" s="5" t="s">
        <v>133</v>
      </c>
      <c r="R28" s="3" t="s">
        <v>69</v>
      </c>
      <c r="S28" s="4">
        <v>43435</v>
      </c>
      <c r="T28" s="4">
        <v>43435</v>
      </c>
      <c r="U28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J8" r:id="rId1" xr:uid="{B5C69319-6966-45FD-9B56-DC7A2B25C5A2}"/>
    <hyperlink ref="J9" r:id="rId2" xr:uid="{141102D2-18E7-45AB-92D8-EFBCD74B89F6}"/>
    <hyperlink ref="J10" r:id="rId3" xr:uid="{71BB9E5B-F4C6-4537-9D00-772444ED0F6E}"/>
    <hyperlink ref="J11" r:id="rId4" xr:uid="{CC88BBF9-61C8-4097-9D16-AE851152E1B0}"/>
    <hyperlink ref="J12" r:id="rId5" xr:uid="{F3BD6EA5-03E3-4771-B085-11386C9A2782}"/>
    <hyperlink ref="J13" r:id="rId6" xr:uid="{AAFCC3B9-3642-4BD8-9891-C1481B282817}"/>
    <hyperlink ref="J14" r:id="rId7" xr:uid="{B4A410C1-2998-443D-9046-80875663E11E}"/>
    <hyperlink ref="J15" r:id="rId8" xr:uid="{A0BF19BD-3ECA-4381-9C71-5CB1C38BCBE6}"/>
    <hyperlink ref="J16" r:id="rId9" xr:uid="{A0456696-6709-4F42-9B91-19A188E0CDAD}"/>
    <hyperlink ref="J17" r:id="rId10" xr:uid="{D0C0A339-76F8-4A4A-BA93-FA7112DEBB86}"/>
    <hyperlink ref="J18" r:id="rId11" xr:uid="{451F8948-A922-41B0-8BC9-8F3BB11F913F}"/>
    <hyperlink ref="J19" r:id="rId12" xr:uid="{98721150-3065-476F-A9A5-D3830FE299D6}"/>
    <hyperlink ref="J20" r:id="rId13" xr:uid="{616A1AB5-5052-40A7-A547-084B9C6F882A}"/>
    <hyperlink ref="J21" r:id="rId14" xr:uid="{94DDCD88-B49B-4A54-8527-27BB5112DACC}"/>
    <hyperlink ref="J22" r:id="rId15" xr:uid="{71C698B2-F0F1-4D6E-B3F8-15DD10553258}"/>
    <hyperlink ref="J23" r:id="rId16" xr:uid="{04477320-5396-4E1D-9D68-0BABD83875F3}"/>
    <hyperlink ref="J24" r:id="rId17" xr:uid="{59DBF6FD-684E-4E8C-9E19-C06D9D046E84}"/>
    <hyperlink ref="J25" r:id="rId18" xr:uid="{2A3D8101-644B-4855-97EC-575B4D7793EC}"/>
    <hyperlink ref="J26" r:id="rId19" xr:uid="{8D0551B6-ADD7-4294-BC62-8F75F690D95A}"/>
    <hyperlink ref="J27" r:id="rId20" xr:uid="{9B37FCCD-0A8A-4A18-A2F1-C93FFEF8089B}"/>
    <hyperlink ref="J28" r:id="rId21" xr:uid="{4E43ED61-C9F7-4133-B2B6-7994D4D405B0}"/>
    <hyperlink ref="Q8" r:id="rId22" xr:uid="{6A3C68F9-47D1-41CC-BD8D-5C4BFEFE5E8D}"/>
    <hyperlink ref="Q9:Q28" r:id="rId23" display="http://www.guanajuatocapital.gob.mx/documento/disposiciones-administrativas-en-materia-de-recursos-humanos" xr:uid="{9409110D-E291-4340-8E2F-35A328ADB403}"/>
  </hyperlinks>
  <pageMargins left="0.7" right="0.7" top="0.75" bottom="0.75" header="0.3" footer="0.3"/>
  <pageSetup paperSize="9" orientation="portrait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2018-10-25T16:54:40Z</dcterms:created>
  <dcterms:modified xsi:type="dcterms:W3CDTF">2019-02-22T16:38:17Z</dcterms:modified>
</cp:coreProperties>
</file>