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774CC878-322B-44F6-BC49-11313AD7D3C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K19" i="1"/>
  <c r="G19" i="1"/>
  <c r="G9" i="1"/>
  <c r="K12" i="1" l="1"/>
  <c r="J12" i="1"/>
  <c r="I12" i="1"/>
  <c r="H12" i="1"/>
  <c r="G12" i="1"/>
  <c r="N19" i="1" l="1"/>
  <c r="N12" i="1"/>
  <c r="N9" i="1"/>
  <c r="K21" i="1"/>
  <c r="I21" i="1"/>
  <c r="H21" i="1"/>
  <c r="J21" i="1"/>
  <c r="G21" i="1"/>
  <c r="M19" i="1"/>
  <c r="M12" i="1"/>
  <c r="M9" i="1"/>
  <c r="M21" i="1" l="1"/>
  <c r="N21" i="1"/>
</calcChain>
</file>

<file path=xl/sharedStrings.xml><?xml version="1.0" encoding="utf-8"?>
<sst xmlns="http://schemas.openxmlformats.org/spreadsheetml/2006/main" count="26" uniqueCount="26">
  <si>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</si>
  <si>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</si>
  <si>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</si>
  <si>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</si>
  <si>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</si>
  <si>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</si>
  <si>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</si>
  <si>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</si>
  <si>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</si>
  <si>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</si>
  <si>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</si>
  <si>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</si>
  <si>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</si>
  <si>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</si>
  <si>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</si>
  <si>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</si>
  <si>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</si>
  <si>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</si>
  <si>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</si>
  <si>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</si>
  <si>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E0248.9999</t>
  </si>
  <si>
    <t>Asignación Global</t>
  </si>
  <si>
    <t>Otros mobiliarios y equipos de administración</t>
  </si>
  <si>
    <t>UNIDAD DE MEDIDA</t>
  </si>
  <si>
    <t>1 PZA</t>
  </si>
  <si>
    <t>COMISIÓN MUNICIPAL DEL DEPORTE DE GUANAJUATO
PROGRAMAS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</si>
</sst>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5" xfId="0" applyNumberFormat="1" applyFont="1" applyFill="1" applyBorder="1" applyAlignment="1" applyProtection="1">
      <alignment horizontal="right" vertical="center" wrapText="1"/>
    </xf>
    <xf numFmtId="9" fontId="7" fillId="5" borderId="25" xfId="2" applyFont="1" applyFill="1" applyBorder="1" applyAlignment="1" applyProtection="1">
      <alignment horizontal="center" vertical="top" wrapText="1"/>
    </xf>
    <xf numFmtId="9" fontId="7" fillId="5" borderId="26" xfId="2" applyFont="1" applyFill="1" applyBorder="1" applyAlignment="1" applyProtection="1">
      <alignment horizontal="center" vertical="top" wrapText="1"/>
    </xf>
    <xf numFmtId="43" fontId="7" fillId="6" borderId="25" xfId="0" applyNumberFormat="1" applyFont="1" applyFill="1" applyBorder="1" applyAlignment="1" applyProtection="1">
      <alignment horizontal="right" vertical="center" wrapText="1"/>
    </xf>
    <xf numFmtId="9" fontId="7" fillId="3" borderId="25" xfId="2" applyFont="1" applyFill="1" applyBorder="1" applyAlignment="1" applyProtection="1">
      <alignment horizontal="center" vertical="top" wrapText="1"/>
    </xf>
    <xf numFmtId="9" fontId="7" fillId="3" borderId="26" xfId="2" applyFont="1" applyFill="1" applyBorder="1" applyAlignment="1" applyProtection="1">
      <alignment horizontal="center" vertical="top" wrapText="1"/>
    </xf>
    <xf numFmtId="0" fontId="4" fillId="0" borderId="19" xfId="0" applyFont="1" applyBorder="1"/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4" fillId="0" borderId="20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/>
    <xf numFmtId="0" fontId="5" fillId="0" borderId="27" xfId="0" applyFont="1" applyFill="1" applyBorder="1"/>
    <xf numFmtId="0" fontId="8" fillId="0" borderId="27" xfId="0" applyFont="1" applyFill="1" applyBorder="1" applyAlignment="1" applyProtection="1">
      <alignment horizontal="left" vertical="top" wrapText="1"/>
    </xf>
    <xf numFmtId="0" fontId="8" fillId="0" borderId="27" xfId="0" applyFont="1" applyFill="1" applyBorder="1" applyAlignment="1" applyProtection="1">
      <alignment horizontal="center" vertical="top" wrapText="1"/>
    </xf>
    <xf numFmtId="0" fontId="8" fillId="0" borderId="20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5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"/>
  <sheetViews>
    <sheetView tabSelected="1" topLeftCell="B1" workbookViewId="0">
      <selection activeCell="B2" sqref="B2:C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11.5703125" style="1" customWidth="1"/>
    <col min="13" max="13" width="9.85546875" style="1" customWidth="1"/>
    <col min="14" max="14" width="9.7109375" style="1" customWidth="1"/>
    <col min="15" max="257" width="11.42578125" style="1"/>
    <col min="258" max="258" width="1.85546875" style="1" customWidth="1"/>
    <col min="259" max="259" width="9" style="1" customWidth="1"/>
    <col min="260" max="260" width="4.5703125" style="1" customWidth="1"/>
    <col min="261" max="261" width="44" style="1" bestFit="1" customWidth="1"/>
    <col min="262" max="262" width="10.140625" style="1" customWidth="1"/>
    <col min="263" max="263" width="42.85546875" style="1" customWidth="1"/>
    <col min="264" max="266" width="11.7109375" style="1" bestFit="1" customWidth="1"/>
    <col min="267" max="268" width="11.5703125" style="1" bestFit="1" customWidth="1"/>
    <col min="269" max="269" width="9.85546875" style="1" customWidth="1"/>
    <col min="270" max="270" width="9.7109375" style="1" customWidth="1"/>
    <col min="271" max="513" width="11.42578125" style="1"/>
    <col min="514" max="514" width="1.85546875" style="1" customWidth="1"/>
    <col min="515" max="515" width="9" style="1" customWidth="1"/>
    <col min="516" max="516" width="4.5703125" style="1" customWidth="1"/>
    <col min="517" max="517" width="44" style="1" bestFit="1" customWidth="1"/>
    <col min="518" max="518" width="10.140625" style="1" customWidth="1"/>
    <col min="519" max="519" width="42.85546875" style="1" customWidth="1"/>
    <col min="520" max="522" width="11.7109375" style="1" bestFit="1" customWidth="1"/>
    <col min="523" max="524" width="11.5703125" style="1" bestFit="1" customWidth="1"/>
    <col min="525" max="525" width="9.85546875" style="1" customWidth="1"/>
    <col min="526" max="526" width="9.7109375" style="1" customWidth="1"/>
    <col min="527" max="769" width="11.42578125" style="1"/>
    <col min="770" max="770" width="1.85546875" style="1" customWidth="1"/>
    <col min="771" max="771" width="9" style="1" customWidth="1"/>
    <col min="772" max="772" width="4.5703125" style="1" customWidth="1"/>
    <col min="773" max="773" width="44" style="1" bestFit="1" customWidth="1"/>
    <col min="774" max="774" width="10.140625" style="1" customWidth="1"/>
    <col min="775" max="775" width="42.85546875" style="1" customWidth="1"/>
    <col min="776" max="778" width="11.7109375" style="1" bestFit="1" customWidth="1"/>
    <col min="779" max="780" width="11.5703125" style="1" bestFit="1" customWidth="1"/>
    <col min="781" max="781" width="9.85546875" style="1" customWidth="1"/>
    <col min="782" max="782" width="9.7109375" style="1" customWidth="1"/>
    <col min="783" max="1025" width="11.42578125" style="1"/>
    <col min="1026" max="1026" width="1.85546875" style="1" customWidth="1"/>
    <col min="1027" max="1027" width="9" style="1" customWidth="1"/>
    <col min="1028" max="1028" width="4.5703125" style="1" customWidth="1"/>
    <col min="1029" max="1029" width="44" style="1" bestFit="1" customWidth="1"/>
    <col min="1030" max="1030" width="10.140625" style="1" customWidth="1"/>
    <col min="1031" max="1031" width="42.85546875" style="1" customWidth="1"/>
    <col min="1032" max="1034" width="11.7109375" style="1" bestFit="1" customWidth="1"/>
    <col min="1035" max="1036" width="11.5703125" style="1" bestFit="1" customWidth="1"/>
    <col min="1037" max="1037" width="9.85546875" style="1" customWidth="1"/>
    <col min="1038" max="1038" width="9.7109375" style="1" customWidth="1"/>
    <col min="1039" max="1281" width="11.42578125" style="1"/>
    <col min="1282" max="1282" width="1.85546875" style="1" customWidth="1"/>
    <col min="1283" max="1283" width="9" style="1" customWidth="1"/>
    <col min="1284" max="1284" width="4.5703125" style="1" customWidth="1"/>
    <col min="1285" max="1285" width="44" style="1" bestFit="1" customWidth="1"/>
    <col min="1286" max="1286" width="10.140625" style="1" customWidth="1"/>
    <col min="1287" max="1287" width="42.85546875" style="1" customWidth="1"/>
    <col min="1288" max="1290" width="11.7109375" style="1" bestFit="1" customWidth="1"/>
    <col min="1291" max="1292" width="11.5703125" style="1" bestFit="1" customWidth="1"/>
    <col min="1293" max="1293" width="9.85546875" style="1" customWidth="1"/>
    <col min="1294" max="1294" width="9.7109375" style="1" customWidth="1"/>
    <col min="1295" max="1537" width="11.42578125" style="1"/>
    <col min="1538" max="1538" width="1.85546875" style="1" customWidth="1"/>
    <col min="1539" max="1539" width="9" style="1" customWidth="1"/>
    <col min="1540" max="1540" width="4.5703125" style="1" customWidth="1"/>
    <col min="1541" max="1541" width="44" style="1" bestFit="1" customWidth="1"/>
    <col min="1542" max="1542" width="10.140625" style="1" customWidth="1"/>
    <col min="1543" max="1543" width="42.85546875" style="1" customWidth="1"/>
    <col min="1544" max="1546" width="11.7109375" style="1" bestFit="1" customWidth="1"/>
    <col min="1547" max="1548" width="11.5703125" style="1" bestFit="1" customWidth="1"/>
    <col min="1549" max="1549" width="9.85546875" style="1" customWidth="1"/>
    <col min="1550" max="1550" width="9.7109375" style="1" customWidth="1"/>
    <col min="1551" max="1793" width="11.42578125" style="1"/>
    <col min="1794" max="1794" width="1.85546875" style="1" customWidth="1"/>
    <col min="1795" max="1795" width="9" style="1" customWidth="1"/>
    <col min="1796" max="1796" width="4.5703125" style="1" customWidth="1"/>
    <col min="1797" max="1797" width="44" style="1" bestFit="1" customWidth="1"/>
    <col min="1798" max="1798" width="10.140625" style="1" customWidth="1"/>
    <col min="1799" max="1799" width="42.85546875" style="1" customWidth="1"/>
    <col min="1800" max="1802" width="11.7109375" style="1" bestFit="1" customWidth="1"/>
    <col min="1803" max="1804" width="11.5703125" style="1" bestFit="1" customWidth="1"/>
    <col min="1805" max="1805" width="9.85546875" style="1" customWidth="1"/>
    <col min="1806" max="1806" width="9.7109375" style="1" customWidth="1"/>
    <col min="1807" max="2049" width="11.42578125" style="1"/>
    <col min="2050" max="2050" width="1.85546875" style="1" customWidth="1"/>
    <col min="2051" max="2051" width="9" style="1" customWidth="1"/>
    <col min="2052" max="2052" width="4.5703125" style="1" customWidth="1"/>
    <col min="2053" max="2053" width="44" style="1" bestFit="1" customWidth="1"/>
    <col min="2054" max="2054" width="10.140625" style="1" customWidth="1"/>
    <col min="2055" max="2055" width="42.85546875" style="1" customWidth="1"/>
    <col min="2056" max="2058" width="11.7109375" style="1" bestFit="1" customWidth="1"/>
    <col min="2059" max="2060" width="11.5703125" style="1" bestFit="1" customWidth="1"/>
    <col min="2061" max="2061" width="9.85546875" style="1" customWidth="1"/>
    <col min="2062" max="2062" width="9.7109375" style="1" customWidth="1"/>
    <col min="2063" max="2305" width="11.42578125" style="1"/>
    <col min="2306" max="2306" width="1.85546875" style="1" customWidth="1"/>
    <col min="2307" max="2307" width="9" style="1" customWidth="1"/>
    <col min="2308" max="2308" width="4.5703125" style="1" customWidth="1"/>
    <col min="2309" max="2309" width="44" style="1" bestFit="1" customWidth="1"/>
    <col min="2310" max="2310" width="10.140625" style="1" customWidth="1"/>
    <col min="2311" max="2311" width="42.85546875" style="1" customWidth="1"/>
    <col min="2312" max="2314" width="11.7109375" style="1" bestFit="1" customWidth="1"/>
    <col min="2315" max="2316" width="11.5703125" style="1" bestFit="1" customWidth="1"/>
    <col min="2317" max="2317" width="9.85546875" style="1" customWidth="1"/>
    <col min="2318" max="2318" width="9.7109375" style="1" customWidth="1"/>
    <col min="2319" max="2561" width="11.42578125" style="1"/>
    <col min="2562" max="2562" width="1.85546875" style="1" customWidth="1"/>
    <col min="2563" max="2563" width="9" style="1" customWidth="1"/>
    <col min="2564" max="2564" width="4.5703125" style="1" customWidth="1"/>
    <col min="2565" max="2565" width="44" style="1" bestFit="1" customWidth="1"/>
    <col min="2566" max="2566" width="10.140625" style="1" customWidth="1"/>
    <col min="2567" max="2567" width="42.85546875" style="1" customWidth="1"/>
    <col min="2568" max="2570" width="11.7109375" style="1" bestFit="1" customWidth="1"/>
    <col min="2571" max="2572" width="11.5703125" style="1" bestFit="1" customWidth="1"/>
    <col min="2573" max="2573" width="9.85546875" style="1" customWidth="1"/>
    <col min="2574" max="2574" width="9.7109375" style="1" customWidth="1"/>
    <col min="2575" max="2817" width="11.42578125" style="1"/>
    <col min="2818" max="2818" width="1.85546875" style="1" customWidth="1"/>
    <col min="2819" max="2819" width="9" style="1" customWidth="1"/>
    <col min="2820" max="2820" width="4.5703125" style="1" customWidth="1"/>
    <col min="2821" max="2821" width="44" style="1" bestFit="1" customWidth="1"/>
    <col min="2822" max="2822" width="10.140625" style="1" customWidth="1"/>
    <col min="2823" max="2823" width="42.85546875" style="1" customWidth="1"/>
    <col min="2824" max="2826" width="11.7109375" style="1" bestFit="1" customWidth="1"/>
    <col min="2827" max="2828" width="11.5703125" style="1" bestFit="1" customWidth="1"/>
    <col min="2829" max="2829" width="9.85546875" style="1" customWidth="1"/>
    <col min="2830" max="2830" width="9.7109375" style="1" customWidth="1"/>
    <col min="2831" max="3073" width="11.42578125" style="1"/>
    <col min="3074" max="3074" width="1.85546875" style="1" customWidth="1"/>
    <col min="3075" max="3075" width="9" style="1" customWidth="1"/>
    <col min="3076" max="3076" width="4.5703125" style="1" customWidth="1"/>
    <col min="3077" max="3077" width="44" style="1" bestFit="1" customWidth="1"/>
    <col min="3078" max="3078" width="10.140625" style="1" customWidth="1"/>
    <col min="3079" max="3079" width="42.85546875" style="1" customWidth="1"/>
    <col min="3080" max="3082" width="11.7109375" style="1" bestFit="1" customWidth="1"/>
    <col min="3083" max="3084" width="11.5703125" style="1" bestFit="1" customWidth="1"/>
    <col min="3085" max="3085" width="9.85546875" style="1" customWidth="1"/>
    <col min="3086" max="3086" width="9.7109375" style="1" customWidth="1"/>
    <col min="3087" max="3329" width="11.42578125" style="1"/>
    <col min="3330" max="3330" width="1.85546875" style="1" customWidth="1"/>
    <col min="3331" max="3331" width="9" style="1" customWidth="1"/>
    <col min="3332" max="3332" width="4.5703125" style="1" customWidth="1"/>
    <col min="3333" max="3333" width="44" style="1" bestFit="1" customWidth="1"/>
    <col min="3334" max="3334" width="10.140625" style="1" customWidth="1"/>
    <col min="3335" max="3335" width="42.85546875" style="1" customWidth="1"/>
    <col min="3336" max="3338" width="11.7109375" style="1" bestFit="1" customWidth="1"/>
    <col min="3339" max="3340" width="11.5703125" style="1" bestFit="1" customWidth="1"/>
    <col min="3341" max="3341" width="9.85546875" style="1" customWidth="1"/>
    <col min="3342" max="3342" width="9.7109375" style="1" customWidth="1"/>
    <col min="3343" max="3585" width="11.42578125" style="1"/>
    <col min="3586" max="3586" width="1.85546875" style="1" customWidth="1"/>
    <col min="3587" max="3587" width="9" style="1" customWidth="1"/>
    <col min="3588" max="3588" width="4.5703125" style="1" customWidth="1"/>
    <col min="3589" max="3589" width="44" style="1" bestFit="1" customWidth="1"/>
    <col min="3590" max="3590" width="10.140625" style="1" customWidth="1"/>
    <col min="3591" max="3591" width="42.85546875" style="1" customWidth="1"/>
    <col min="3592" max="3594" width="11.7109375" style="1" bestFit="1" customWidth="1"/>
    <col min="3595" max="3596" width="11.5703125" style="1" bestFit="1" customWidth="1"/>
    <col min="3597" max="3597" width="9.85546875" style="1" customWidth="1"/>
    <col min="3598" max="3598" width="9.7109375" style="1" customWidth="1"/>
    <col min="3599" max="3841" width="11.42578125" style="1"/>
    <col min="3842" max="3842" width="1.85546875" style="1" customWidth="1"/>
    <col min="3843" max="3843" width="9" style="1" customWidth="1"/>
    <col min="3844" max="3844" width="4.5703125" style="1" customWidth="1"/>
    <col min="3845" max="3845" width="44" style="1" bestFit="1" customWidth="1"/>
    <col min="3846" max="3846" width="10.140625" style="1" customWidth="1"/>
    <col min="3847" max="3847" width="42.85546875" style="1" customWidth="1"/>
    <col min="3848" max="3850" width="11.7109375" style="1" bestFit="1" customWidth="1"/>
    <col min="3851" max="3852" width="11.5703125" style="1" bestFit="1" customWidth="1"/>
    <col min="3853" max="3853" width="9.85546875" style="1" customWidth="1"/>
    <col min="3854" max="3854" width="9.7109375" style="1" customWidth="1"/>
    <col min="3855" max="4097" width="11.42578125" style="1"/>
    <col min="4098" max="4098" width="1.85546875" style="1" customWidth="1"/>
    <col min="4099" max="4099" width="9" style="1" customWidth="1"/>
    <col min="4100" max="4100" width="4.5703125" style="1" customWidth="1"/>
    <col min="4101" max="4101" width="44" style="1" bestFit="1" customWidth="1"/>
    <col min="4102" max="4102" width="10.140625" style="1" customWidth="1"/>
    <col min="4103" max="4103" width="42.85546875" style="1" customWidth="1"/>
    <col min="4104" max="4106" width="11.7109375" style="1" bestFit="1" customWidth="1"/>
    <col min="4107" max="4108" width="11.5703125" style="1" bestFit="1" customWidth="1"/>
    <col min="4109" max="4109" width="9.85546875" style="1" customWidth="1"/>
    <col min="4110" max="4110" width="9.7109375" style="1" customWidth="1"/>
    <col min="4111" max="4353" width="11.42578125" style="1"/>
    <col min="4354" max="4354" width="1.85546875" style="1" customWidth="1"/>
    <col min="4355" max="4355" width="9" style="1" customWidth="1"/>
    <col min="4356" max="4356" width="4.5703125" style="1" customWidth="1"/>
    <col min="4357" max="4357" width="44" style="1" bestFit="1" customWidth="1"/>
    <col min="4358" max="4358" width="10.140625" style="1" customWidth="1"/>
    <col min="4359" max="4359" width="42.85546875" style="1" customWidth="1"/>
    <col min="4360" max="4362" width="11.7109375" style="1" bestFit="1" customWidth="1"/>
    <col min="4363" max="4364" width="11.5703125" style="1" bestFit="1" customWidth="1"/>
    <col min="4365" max="4365" width="9.85546875" style="1" customWidth="1"/>
    <col min="4366" max="4366" width="9.7109375" style="1" customWidth="1"/>
    <col min="4367" max="4609" width="11.42578125" style="1"/>
    <col min="4610" max="4610" width="1.85546875" style="1" customWidth="1"/>
    <col min="4611" max="4611" width="9" style="1" customWidth="1"/>
    <col min="4612" max="4612" width="4.5703125" style="1" customWidth="1"/>
    <col min="4613" max="4613" width="44" style="1" bestFit="1" customWidth="1"/>
    <col min="4614" max="4614" width="10.140625" style="1" customWidth="1"/>
    <col min="4615" max="4615" width="42.85546875" style="1" customWidth="1"/>
    <col min="4616" max="4618" width="11.7109375" style="1" bestFit="1" customWidth="1"/>
    <col min="4619" max="4620" width="11.5703125" style="1" bestFit="1" customWidth="1"/>
    <col min="4621" max="4621" width="9.85546875" style="1" customWidth="1"/>
    <col min="4622" max="4622" width="9.7109375" style="1" customWidth="1"/>
    <col min="4623" max="4865" width="11.42578125" style="1"/>
    <col min="4866" max="4866" width="1.85546875" style="1" customWidth="1"/>
    <col min="4867" max="4867" width="9" style="1" customWidth="1"/>
    <col min="4868" max="4868" width="4.5703125" style="1" customWidth="1"/>
    <col min="4869" max="4869" width="44" style="1" bestFit="1" customWidth="1"/>
    <col min="4870" max="4870" width="10.140625" style="1" customWidth="1"/>
    <col min="4871" max="4871" width="42.85546875" style="1" customWidth="1"/>
    <col min="4872" max="4874" width="11.7109375" style="1" bestFit="1" customWidth="1"/>
    <col min="4875" max="4876" width="11.5703125" style="1" bestFit="1" customWidth="1"/>
    <col min="4877" max="4877" width="9.85546875" style="1" customWidth="1"/>
    <col min="4878" max="4878" width="9.7109375" style="1" customWidth="1"/>
    <col min="4879" max="5121" width="11.42578125" style="1"/>
    <col min="5122" max="5122" width="1.85546875" style="1" customWidth="1"/>
    <col min="5123" max="5123" width="9" style="1" customWidth="1"/>
    <col min="5124" max="5124" width="4.5703125" style="1" customWidth="1"/>
    <col min="5125" max="5125" width="44" style="1" bestFit="1" customWidth="1"/>
    <col min="5126" max="5126" width="10.140625" style="1" customWidth="1"/>
    <col min="5127" max="5127" width="42.85546875" style="1" customWidth="1"/>
    <col min="5128" max="5130" width="11.7109375" style="1" bestFit="1" customWidth="1"/>
    <col min="5131" max="5132" width="11.5703125" style="1" bestFit="1" customWidth="1"/>
    <col min="5133" max="5133" width="9.85546875" style="1" customWidth="1"/>
    <col min="5134" max="5134" width="9.7109375" style="1" customWidth="1"/>
    <col min="5135" max="5377" width="11.42578125" style="1"/>
    <col min="5378" max="5378" width="1.85546875" style="1" customWidth="1"/>
    <col min="5379" max="5379" width="9" style="1" customWidth="1"/>
    <col min="5380" max="5380" width="4.5703125" style="1" customWidth="1"/>
    <col min="5381" max="5381" width="44" style="1" bestFit="1" customWidth="1"/>
    <col min="5382" max="5382" width="10.140625" style="1" customWidth="1"/>
    <col min="5383" max="5383" width="42.85546875" style="1" customWidth="1"/>
    <col min="5384" max="5386" width="11.7109375" style="1" bestFit="1" customWidth="1"/>
    <col min="5387" max="5388" width="11.5703125" style="1" bestFit="1" customWidth="1"/>
    <col min="5389" max="5389" width="9.85546875" style="1" customWidth="1"/>
    <col min="5390" max="5390" width="9.7109375" style="1" customWidth="1"/>
    <col min="5391" max="5633" width="11.42578125" style="1"/>
    <col min="5634" max="5634" width="1.85546875" style="1" customWidth="1"/>
    <col min="5635" max="5635" width="9" style="1" customWidth="1"/>
    <col min="5636" max="5636" width="4.5703125" style="1" customWidth="1"/>
    <col min="5637" max="5637" width="44" style="1" bestFit="1" customWidth="1"/>
    <col min="5638" max="5638" width="10.140625" style="1" customWidth="1"/>
    <col min="5639" max="5639" width="42.85546875" style="1" customWidth="1"/>
    <col min="5640" max="5642" width="11.7109375" style="1" bestFit="1" customWidth="1"/>
    <col min="5643" max="5644" width="11.5703125" style="1" bestFit="1" customWidth="1"/>
    <col min="5645" max="5645" width="9.85546875" style="1" customWidth="1"/>
    <col min="5646" max="5646" width="9.7109375" style="1" customWidth="1"/>
    <col min="5647" max="5889" width="11.42578125" style="1"/>
    <col min="5890" max="5890" width="1.85546875" style="1" customWidth="1"/>
    <col min="5891" max="5891" width="9" style="1" customWidth="1"/>
    <col min="5892" max="5892" width="4.5703125" style="1" customWidth="1"/>
    <col min="5893" max="5893" width="44" style="1" bestFit="1" customWidth="1"/>
    <col min="5894" max="5894" width="10.140625" style="1" customWidth="1"/>
    <col min="5895" max="5895" width="42.85546875" style="1" customWidth="1"/>
    <col min="5896" max="5898" width="11.7109375" style="1" bestFit="1" customWidth="1"/>
    <col min="5899" max="5900" width="11.5703125" style="1" bestFit="1" customWidth="1"/>
    <col min="5901" max="5901" width="9.85546875" style="1" customWidth="1"/>
    <col min="5902" max="5902" width="9.7109375" style="1" customWidth="1"/>
    <col min="5903" max="6145" width="11.42578125" style="1"/>
    <col min="6146" max="6146" width="1.85546875" style="1" customWidth="1"/>
    <col min="6147" max="6147" width="9" style="1" customWidth="1"/>
    <col min="6148" max="6148" width="4.5703125" style="1" customWidth="1"/>
    <col min="6149" max="6149" width="44" style="1" bestFit="1" customWidth="1"/>
    <col min="6150" max="6150" width="10.140625" style="1" customWidth="1"/>
    <col min="6151" max="6151" width="42.85546875" style="1" customWidth="1"/>
    <col min="6152" max="6154" width="11.7109375" style="1" bestFit="1" customWidth="1"/>
    <col min="6155" max="6156" width="11.5703125" style="1" bestFit="1" customWidth="1"/>
    <col min="6157" max="6157" width="9.85546875" style="1" customWidth="1"/>
    <col min="6158" max="6158" width="9.7109375" style="1" customWidth="1"/>
    <col min="6159" max="6401" width="11.42578125" style="1"/>
    <col min="6402" max="6402" width="1.85546875" style="1" customWidth="1"/>
    <col min="6403" max="6403" width="9" style="1" customWidth="1"/>
    <col min="6404" max="6404" width="4.5703125" style="1" customWidth="1"/>
    <col min="6405" max="6405" width="44" style="1" bestFit="1" customWidth="1"/>
    <col min="6406" max="6406" width="10.140625" style="1" customWidth="1"/>
    <col min="6407" max="6407" width="42.85546875" style="1" customWidth="1"/>
    <col min="6408" max="6410" width="11.7109375" style="1" bestFit="1" customWidth="1"/>
    <col min="6411" max="6412" width="11.5703125" style="1" bestFit="1" customWidth="1"/>
    <col min="6413" max="6413" width="9.85546875" style="1" customWidth="1"/>
    <col min="6414" max="6414" width="9.7109375" style="1" customWidth="1"/>
    <col min="6415" max="6657" width="11.42578125" style="1"/>
    <col min="6658" max="6658" width="1.85546875" style="1" customWidth="1"/>
    <col min="6659" max="6659" width="9" style="1" customWidth="1"/>
    <col min="6660" max="6660" width="4.5703125" style="1" customWidth="1"/>
    <col min="6661" max="6661" width="44" style="1" bestFit="1" customWidth="1"/>
    <col min="6662" max="6662" width="10.140625" style="1" customWidth="1"/>
    <col min="6663" max="6663" width="42.85546875" style="1" customWidth="1"/>
    <col min="6664" max="6666" width="11.7109375" style="1" bestFit="1" customWidth="1"/>
    <col min="6667" max="6668" width="11.5703125" style="1" bestFit="1" customWidth="1"/>
    <col min="6669" max="6669" width="9.85546875" style="1" customWidth="1"/>
    <col min="6670" max="6670" width="9.7109375" style="1" customWidth="1"/>
    <col min="6671" max="6913" width="11.42578125" style="1"/>
    <col min="6914" max="6914" width="1.85546875" style="1" customWidth="1"/>
    <col min="6915" max="6915" width="9" style="1" customWidth="1"/>
    <col min="6916" max="6916" width="4.5703125" style="1" customWidth="1"/>
    <col min="6917" max="6917" width="44" style="1" bestFit="1" customWidth="1"/>
    <col min="6918" max="6918" width="10.140625" style="1" customWidth="1"/>
    <col min="6919" max="6919" width="42.85546875" style="1" customWidth="1"/>
    <col min="6920" max="6922" width="11.7109375" style="1" bestFit="1" customWidth="1"/>
    <col min="6923" max="6924" width="11.5703125" style="1" bestFit="1" customWidth="1"/>
    <col min="6925" max="6925" width="9.85546875" style="1" customWidth="1"/>
    <col min="6926" max="6926" width="9.7109375" style="1" customWidth="1"/>
    <col min="6927" max="7169" width="11.42578125" style="1"/>
    <col min="7170" max="7170" width="1.85546875" style="1" customWidth="1"/>
    <col min="7171" max="7171" width="9" style="1" customWidth="1"/>
    <col min="7172" max="7172" width="4.5703125" style="1" customWidth="1"/>
    <col min="7173" max="7173" width="44" style="1" bestFit="1" customWidth="1"/>
    <col min="7174" max="7174" width="10.140625" style="1" customWidth="1"/>
    <col min="7175" max="7175" width="42.85546875" style="1" customWidth="1"/>
    <col min="7176" max="7178" width="11.7109375" style="1" bestFit="1" customWidth="1"/>
    <col min="7179" max="7180" width="11.5703125" style="1" bestFit="1" customWidth="1"/>
    <col min="7181" max="7181" width="9.85546875" style="1" customWidth="1"/>
    <col min="7182" max="7182" width="9.7109375" style="1" customWidth="1"/>
    <col min="7183" max="7425" width="11.42578125" style="1"/>
    <col min="7426" max="7426" width="1.85546875" style="1" customWidth="1"/>
    <col min="7427" max="7427" width="9" style="1" customWidth="1"/>
    <col min="7428" max="7428" width="4.5703125" style="1" customWidth="1"/>
    <col min="7429" max="7429" width="44" style="1" bestFit="1" customWidth="1"/>
    <col min="7430" max="7430" width="10.140625" style="1" customWidth="1"/>
    <col min="7431" max="7431" width="42.85546875" style="1" customWidth="1"/>
    <col min="7432" max="7434" width="11.7109375" style="1" bestFit="1" customWidth="1"/>
    <col min="7435" max="7436" width="11.5703125" style="1" bestFit="1" customWidth="1"/>
    <col min="7437" max="7437" width="9.85546875" style="1" customWidth="1"/>
    <col min="7438" max="7438" width="9.7109375" style="1" customWidth="1"/>
    <col min="7439" max="7681" width="11.42578125" style="1"/>
    <col min="7682" max="7682" width="1.85546875" style="1" customWidth="1"/>
    <col min="7683" max="7683" width="9" style="1" customWidth="1"/>
    <col min="7684" max="7684" width="4.5703125" style="1" customWidth="1"/>
    <col min="7685" max="7685" width="44" style="1" bestFit="1" customWidth="1"/>
    <col min="7686" max="7686" width="10.140625" style="1" customWidth="1"/>
    <col min="7687" max="7687" width="42.85546875" style="1" customWidth="1"/>
    <col min="7688" max="7690" width="11.7109375" style="1" bestFit="1" customWidth="1"/>
    <col min="7691" max="7692" width="11.5703125" style="1" bestFit="1" customWidth="1"/>
    <col min="7693" max="7693" width="9.85546875" style="1" customWidth="1"/>
    <col min="7694" max="7694" width="9.7109375" style="1" customWidth="1"/>
    <col min="7695" max="7937" width="11.42578125" style="1"/>
    <col min="7938" max="7938" width="1.85546875" style="1" customWidth="1"/>
    <col min="7939" max="7939" width="9" style="1" customWidth="1"/>
    <col min="7940" max="7940" width="4.5703125" style="1" customWidth="1"/>
    <col min="7941" max="7941" width="44" style="1" bestFit="1" customWidth="1"/>
    <col min="7942" max="7942" width="10.140625" style="1" customWidth="1"/>
    <col min="7943" max="7943" width="42.85546875" style="1" customWidth="1"/>
    <col min="7944" max="7946" width="11.7109375" style="1" bestFit="1" customWidth="1"/>
    <col min="7947" max="7948" width="11.5703125" style="1" bestFit="1" customWidth="1"/>
    <col min="7949" max="7949" width="9.85546875" style="1" customWidth="1"/>
    <col min="7950" max="7950" width="9.7109375" style="1" customWidth="1"/>
    <col min="7951" max="8193" width="11.42578125" style="1"/>
    <col min="8194" max="8194" width="1.85546875" style="1" customWidth="1"/>
    <col min="8195" max="8195" width="9" style="1" customWidth="1"/>
    <col min="8196" max="8196" width="4.5703125" style="1" customWidth="1"/>
    <col min="8197" max="8197" width="44" style="1" bestFit="1" customWidth="1"/>
    <col min="8198" max="8198" width="10.140625" style="1" customWidth="1"/>
    <col min="8199" max="8199" width="42.85546875" style="1" customWidth="1"/>
    <col min="8200" max="8202" width="11.7109375" style="1" bestFit="1" customWidth="1"/>
    <col min="8203" max="8204" width="11.5703125" style="1" bestFit="1" customWidth="1"/>
    <col min="8205" max="8205" width="9.85546875" style="1" customWidth="1"/>
    <col min="8206" max="8206" width="9.7109375" style="1" customWidth="1"/>
    <col min="8207" max="8449" width="11.42578125" style="1"/>
    <col min="8450" max="8450" width="1.85546875" style="1" customWidth="1"/>
    <col min="8451" max="8451" width="9" style="1" customWidth="1"/>
    <col min="8452" max="8452" width="4.5703125" style="1" customWidth="1"/>
    <col min="8453" max="8453" width="44" style="1" bestFit="1" customWidth="1"/>
    <col min="8454" max="8454" width="10.140625" style="1" customWidth="1"/>
    <col min="8455" max="8455" width="42.85546875" style="1" customWidth="1"/>
    <col min="8456" max="8458" width="11.7109375" style="1" bestFit="1" customWidth="1"/>
    <col min="8459" max="8460" width="11.5703125" style="1" bestFit="1" customWidth="1"/>
    <col min="8461" max="8461" width="9.85546875" style="1" customWidth="1"/>
    <col min="8462" max="8462" width="9.7109375" style="1" customWidth="1"/>
    <col min="8463" max="8705" width="11.42578125" style="1"/>
    <col min="8706" max="8706" width="1.85546875" style="1" customWidth="1"/>
    <col min="8707" max="8707" width="9" style="1" customWidth="1"/>
    <col min="8708" max="8708" width="4.5703125" style="1" customWidth="1"/>
    <col min="8709" max="8709" width="44" style="1" bestFit="1" customWidth="1"/>
    <col min="8710" max="8710" width="10.140625" style="1" customWidth="1"/>
    <col min="8711" max="8711" width="42.85546875" style="1" customWidth="1"/>
    <col min="8712" max="8714" width="11.7109375" style="1" bestFit="1" customWidth="1"/>
    <col min="8715" max="8716" width="11.5703125" style="1" bestFit="1" customWidth="1"/>
    <col min="8717" max="8717" width="9.85546875" style="1" customWidth="1"/>
    <col min="8718" max="8718" width="9.7109375" style="1" customWidth="1"/>
    <col min="8719" max="8961" width="11.42578125" style="1"/>
    <col min="8962" max="8962" width="1.85546875" style="1" customWidth="1"/>
    <col min="8963" max="8963" width="9" style="1" customWidth="1"/>
    <col min="8964" max="8964" width="4.5703125" style="1" customWidth="1"/>
    <col min="8965" max="8965" width="44" style="1" bestFit="1" customWidth="1"/>
    <col min="8966" max="8966" width="10.140625" style="1" customWidth="1"/>
    <col min="8967" max="8967" width="42.85546875" style="1" customWidth="1"/>
    <col min="8968" max="8970" width="11.7109375" style="1" bestFit="1" customWidth="1"/>
    <col min="8971" max="8972" width="11.5703125" style="1" bestFit="1" customWidth="1"/>
    <col min="8973" max="8973" width="9.85546875" style="1" customWidth="1"/>
    <col min="8974" max="8974" width="9.7109375" style="1" customWidth="1"/>
    <col min="8975" max="9217" width="11.42578125" style="1"/>
    <col min="9218" max="9218" width="1.85546875" style="1" customWidth="1"/>
    <col min="9219" max="9219" width="9" style="1" customWidth="1"/>
    <col min="9220" max="9220" width="4.5703125" style="1" customWidth="1"/>
    <col min="9221" max="9221" width="44" style="1" bestFit="1" customWidth="1"/>
    <col min="9222" max="9222" width="10.140625" style="1" customWidth="1"/>
    <col min="9223" max="9223" width="42.85546875" style="1" customWidth="1"/>
    <col min="9224" max="9226" width="11.7109375" style="1" bestFit="1" customWidth="1"/>
    <col min="9227" max="9228" width="11.5703125" style="1" bestFit="1" customWidth="1"/>
    <col min="9229" max="9229" width="9.85546875" style="1" customWidth="1"/>
    <col min="9230" max="9230" width="9.7109375" style="1" customWidth="1"/>
    <col min="9231" max="9473" width="11.42578125" style="1"/>
    <col min="9474" max="9474" width="1.85546875" style="1" customWidth="1"/>
    <col min="9475" max="9475" width="9" style="1" customWidth="1"/>
    <col min="9476" max="9476" width="4.5703125" style="1" customWidth="1"/>
    <col min="9477" max="9477" width="44" style="1" bestFit="1" customWidth="1"/>
    <col min="9478" max="9478" width="10.140625" style="1" customWidth="1"/>
    <col min="9479" max="9479" width="42.85546875" style="1" customWidth="1"/>
    <col min="9480" max="9482" width="11.7109375" style="1" bestFit="1" customWidth="1"/>
    <col min="9483" max="9484" width="11.5703125" style="1" bestFit="1" customWidth="1"/>
    <col min="9485" max="9485" width="9.85546875" style="1" customWidth="1"/>
    <col min="9486" max="9486" width="9.7109375" style="1" customWidth="1"/>
    <col min="9487" max="9729" width="11.42578125" style="1"/>
    <col min="9730" max="9730" width="1.85546875" style="1" customWidth="1"/>
    <col min="9731" max="9731" width="9" style="1" customWidth="1"/>
    <col min="9732" max="9732" width="4.5703125" style="1" customWidth="1"/>
    <col min="9733" max="9733" width="44" style="1" bestFit="1" customWidth="1"/>
    <col min="9734" max="9734" width="10.140625" style="1" customWidth="1"/>
    <col min="9735" max="9735" width="42.85546875" style="1" customWidth="1"/>
    <col min="9736" max="9738" width="11.7109375" style="1" bestFit="1" customWidth="1"/>
    <col min="9739" max="9740" width="11.5703125" style="1" bestFit="1" customWidth="1"/>
    <col min="9741" max="9741" width="9.85546875" style="1" customWidth="1"/>
    <col min="9742" max="9742" width="9.7109375" style="1" customWidth="1"/>
    <col min="9743" max="9985" width="11.42578125" style="1"/>
    <col min="9986" max="9986" width="1.85546875" style="1" customWidth="1"/>
    <col min="9987" max="9987" width="9" style="1" customWidth="1"/>
    <col min="9988" max="9988" width="4.5703125" style="1" customWidth="1"/>
    <col min="9989" max="9989" width="44" style="1" bestFit="1" customWidth="1"/>
    <col min="9990" max="9990" width="10.140625" style="1" customWidth="1"/>
    <col min="9991" max="9991" width="42.85546875" style="1" customWidth="1"/>
    <col min="9992" max="9994" width="11.7109375" style="1" bestFit="1" customWidth="1"/>
    <col min="9995" max="9996" width="11.5703125" style="1" bestFit="1" customWidth="1"/>
    <col min="9997" max="9997" width="9.85546875" style="1" customWidth="1"/>
    <col min="9998" max="9998" width="9.7109375" style="1" customWidth="1"/>
    <col min="9999" max="10241" width="11.42578125" style="1"/>
    <col min="10242" max="10242" width="1.85546875" style="1" customWidth="1"/>
    <col min="10243" max="10243" width="9" style="1" customWidth="1"/>
    <col min="10244" max="10244" width="4.5703125" style="1" customWidth="1"/>
    <col min="10245" max="10245" width="44" style="1" bestFit="1" customWidth="1"/>
    <col min="10246" max="10246" width="10.140625" style="1" customWidth="1"/>
    <col min="10247" max="10247" width="42.85546875" style="1" customWidth="1"/>
    <col min="10248" max="10250" width="11.7109375" style="1" bestFit="1" customWidth="1"/>
    <col min="10251" max="10252" width="11.5703125" style="1" bestFit="1" customWidth="1"/>
    <col min="10253" max="10253" width="9.85546875" style="1" customWidth="1"/>
    <col min="10254" max="10254" width="9.7109375" style="1" customWidth="1"/>
    <col min="10255" max="10497" width="11.42578125" style="1"/>
    <col min="10498" max="10498" width="1.85546875" style="1" customWidth="1"/>
    <col min="10499" max="10499" width="9" style="1" customWidth="1"/>
    <col min="10500" max="10500" width="4.5703125" style="1" customWidth="1"/>
    <col min="10501" max="10501" width="44" style="1" bestFit="1" customWidth="1"/>
    <col min="10502" max="10502" width="10.140625" style="1" customWidth="1"/>
    <col min="10503" max="10503" width="42.85546875" style="1" customWidth="1"/>
    <col min="10504" max="10506" width="11.7109375" style="1" bestFit="1" customWidth="1"/>
    <col min="10507" max="10508" width="11.5703125" style="1" bestFit="1" customWidth="1"/>
    <col min="10509" max="10509" width="9.85546875" style="1" customWidth="1"/>
    <col min="10510" max="10510" width="9.7109375" style="1" customWidth="1"/>
    <col min="10511" max="10753" width="11.42578125" style="1"/>
    <col min="10754" max="10754" width="1.85546875" style="1" customWidth="1"/>
    <col min="10755" max="10755" width="9" style="1" customWidth="1"/>
    <col min="10756" max="10756" width="4.5703125" style="1" customWidth="1"/>
    <col min="10757" max="10757" width="44" style="1" bestFit="1" customWidth="1"/>
    <col min="10758" max="10758" width="10.140625" style="1" customWidth="1"/>
    <col min="10759" max="10759" width="42.85546875" style="1" customWidth="1"/>
    <col min="10760" max="10762" width="11.7109375" style="1" bestFit="1" customWidth="1"/>
    <col min="10763" max="10764" width="11.5703125" style="1" bestFit="1" customWidth="1"/>
    <col min="10765" max="10765" width="9.85546875" style="1" customWidth="1"/>
    <col min="10766" max="10766" width="9.7109375" style="1" customWidth="1"/>
    <col min="10767" max="11009" width="11.42578125" style="1"/>
    <col min="11010" max="11010" width="1.85546875" style="1" customWidth="1"/>
    <col min="11011" max="11011" width="9" style="1" customWidth="1"/>
    <col min="11012" max="11012" width="4.5703125" style="1" customWidth="1"/>
    <col min="11013" max="11013" width="44" style="1" bestFit="1" customWidth="1"/>
    <col min="11014" max="11014" width="10.140625" style="1" customWidth="1"/>
    <col min="11015" max="11015" width="42.85546875" style="1" customWidth="1"/>
    <col min="11016" max="11018" width="11.7109375" style="1" bestFit="1" customWidth="1"/>
    <col min="11019" max="11020" width="11.5703125" style="1" bestFit="1" customWidth="1"/>
    <col min="11021" max="11021" width="9.85546875" style="1" customWidth="1"/>
    <col min="11022" max="11022" width="9.7109375" style="1" customWidth="1"/>
    <col min="11023" max="11265" width="11.42578125" style="1"/>
    <col min="11266" max="11266" width="1.85546875" style="1" customWidth="1"/>
    <col min="11267" max="11267" width="9" style="1" customWidth="1"/>
    <col min="11268" max="11268" width="4.5703125" style="1" customWidth="1"/>
    <col min="11269" max="11269" width="44" style="1" bestFit="1" customWidth="1"/>
    <col min="11270" max="11270" width="10.140625" style="1" customWidth="1"/>
    <col min="11271" max="11271" width="42.85546875" style="1" customWidth="1"/>
    <col min="11272" max="11274" width="11.7109375" style="1" bestFit="1" customWidth="1"/>
    <col min="11275" max="11276" width="11.5703125" style="1" bestFit="1" customWidth="1"/>
    <col min="11277" max="11277" width="9.85546875" style="1" customWidth="1"/>
    <col min="11278" max="11278" width="9.7109375" style="1" customWidth="1"/>
    <col min="11279" max="11521" width="11.42578125" style="1"/>
    <col min="11522" max="11522" width="1.85546875" style="1" customWidth="1"/>
    <col min="11523" max="11523" width="9" style="1" customWidth="1"/>
    <col min="11524" max="11524" width="4.5703125" style="1" customWidth="1"/>
    <col min="11525" max="11525" width="44" style="1" bestFit="1" customWidth="1"/>
    <col min="11526" max="11526" width="10.140625" style="1" customWidth="1"/>
    <col min="11527" max="11527" width="42.85546875" style="1" customWidth="1"/>
    <col min="11528" max="11530" width="11.7109375" style="1" bestFit="1" customWidth="1"/>
    <col min="11531" max="11532" width="11.5703125" style="1" bestFit="1" customWidth="1"/>
    <col min="11533" max="11533" width="9.85546875" style="1" customWidth="1"/>
    <col min="11534" max="11534" width="9.7109375" style="1" customWidth="1"/>
    <col min="11535" max="11777" width="11.42578125" style="1"/>
    <col min="11778" max="11778" width="1.85546875" style="1" customWidth="1"/>
    <col min="11779" max="11779" width="9" style="1" customWidth="1"/>
    <col min="11780" max="11780" width="4.5703125" style="1" customWidth="1"/>
    <col min="11781" max="11781" width="44" style="1" bestFit="1" customWidth="1"/>
    <col min="11782" max="11782" width="10.140625" style="1" customWidth="1"/>
    <col min="11783" max="11783" width="42.85546875" style="1" customWidth="1"/>
    <col min="11784" max="11786" width="11.7109375" style="1" bestFit="1" customWidth="1"/>
    <col min="11787" max="11788" width="11.5703125" style="1" bestFit="1" customWidth="1"/>
    <col min="11789" max="11789" width="9.85546875" style="1" customWidth="1"/>
    <col min="11790" max="11790" width="9.7109375" style="1" customWidth="1"/>
    <col min="11791" max="12033" width="11.42578125" style="1"/>
    <col min="12034" max="12034" width="1.85546875" style="1" customWidth="1"/>
    <col min="12035" max="12035" width="9" style="1" customWidth="1"/>
    <col min="12036" max="12036" width="4.5703125" style="1" customWidth="1"/>
    <col min="12037" max="12037" width="44" style="1" bestFit="1" customWidth="1"/>
    <col min="12038" max="12038" width="10.140625" style="1" customWidth="1"/>
    <col min="12039" max="12039" width="42.85546875" style="1" customWidth="1"/>
    <col min="12040" max="12042" width="11.7109375" style="1" bestFit="1" customWidth="1"/>
    <col min="12043" max="12044" width="11.5703125" style="1" bestFit="1" customWidth="1"/>
    <col min="12045" max="12045" width="9.85546875" style="1" customWidth="1"/>
    <col min="12046" max="12046" width="9.7109375" style="1" customWidth="1"/>
    <col min="12047" max="12289" width="11.42578125" style="1"/>
    <col min="12290" max="12290" width="1.85546875" style="1" customWidth="1"/>
    <col min="12291" max="12291" width="9" style="1" customWidth="1"/>
    <col min="12292" max="12292" width="4.5703125" style="1" customWidth="1"/>
    <col min="12293" max="12293" width="44" style="1" bestFit="1" customWidth="1"/>
    <col min="12294" max="12294" width="10.140625" style="1" customWidth="1"/>
    <col min="12295" max="12295" width="42.85546875" style="1" customWidth="1"/>
    <col min="12296" max="12298" width="11.7109375" style="1" bestFit="1" customWidth="1"/>
    <col min="12299" max="12300" width="11.5703125" style="1" bestFit="1" customWidth="1"/>
    <col min="12301" max="12301" width="9.85546875" style="1" customWidth="1"/>
    <col min="12302" max="12302" width="9.7109375" style="1" customWidth="1"/>
    <col min="12303" max="12545" width="11.42578125" style="1"/>
    <col min="12546" max="12546" width="1.85546875" style="1" customWidth="1"/>
    <col min="12547" max="12547" width="9" style="1" customWidth="1"/>
    <col min="12548" max="12548" width="4.5703125" style="1" customWidth="1"/>
    <col min="12549" max="12549" width="44" style="1" bestFit="1" customWidth="1"/>
    <col min="12550" max="12550" width="10.140625" style="1" customWidth="1"/>
    <col min="12551" max="12551" width="42.85546875" style="1" customWidth="1"/>
    <col min="12552" max="12554" width="11.7109375" style="1" bestFit="1" customWidth="1"/>
    <col min="12555" max="12556" width="11.5703125" style="1" bestFit="1" customWidth="1"/>
    <col min="12557" max="12557" width="9.85546875" style="1" customWidth="1"/>
    <col min="12558" max="12558" width="9.7109375" style="1" customWidth="1"/>
    <col min="12559" max="12801" width="11.42578125" style="1"/>
    <col min="12802" max="12802" width="1.85546875" style="1" customWidth="1"/>
    <col min="12803" max="12803" width="9" style="1" customWidth="1"/>
    <col min="12804" max="12804" width="4.5703125" style="1" customWidth="1"/>
    <col min="12805" max="12805" width="44" style="1" bestFit="1" customWidth="1"/>
    <col min="12806" max="12806" width="10.140625" style="1" customWidth="1"/>
    <col min="12807" max="12807" width="42.85546875" style="1" customWidth="1"/>
    <col min="12808" max="12810" width="11.7109375" style="1" bestFit="1" customWidth="1"/>
    <col min="12811" max="12812" width="11.5703125" style="1" bestFit="1" customWidth="1"/>
    <col min="12813" max="12813" width="9.85546875" style="1" customWidth="1"/>
    <col min="12814" max="12814" width="9.7109375" style="1" customWidth="1"/>
    <col min="12815" max="13057" width="11.42578125" style="1"/>
    <col min="13058" max="13058" width="1.85546875" style="1" customWidth="1"/>
    <col min="13059" max="13059" width="9" style="1" customWidth="1"/>
    <col min="13060" max="13060" width="4.5703125" style="1" customWidth="1"/>
    <col min="13061" max="13061" width="44" style="1" bestFit="1" customWidth="1"/>
    <col min="13062" max="13062" width="10.140625" style="1" customWidth="1"/>
    <col min="13063" max="13063" width="42.85546875" style="1" customWidth="1"/>
    <col min="13064" max="13066" width="11.7109375" style="1" bestFit="1" customWidth="1"/>
    <col min="13067" max="13068" width="11.5703125" style="1" bestFit="1" customWidth="1"/>
    <col min="13069" max="13069" width="9.85546875" style="1" customWidth="1"/>
    <col min="13070" max="13070" width="9.7109375" style="1" customWidth="1"/>
    <col min="13071" max="13313" width="11.42578125" style="1"/>
    <col min="13314" max="13314" width="1.85546875" style="1" customWidth="1"/>
    <col min="13315" max="13315" width="9" style="1" customWidth="1"/>
    <col min="13316" max="13316" width="4.5703125" style="1" customWidth="1"/>
    <col min="13317" max="13317" width="44" style="1" bestFit="1" customWidth="1"/>
    <col min="13318" max="13318" width="10.140625" style="1" customWidth="1"/>
    <col min="13319" max="13319" width="42.85546875" style="1" customWidth="1"/>
    <col min="13320" max="13322" width="11.7109375" style="1" bestFit="1" customWidth="1"/>
    <col min="13323" max="13324" width="11.5703125" style="1" bestFit="1" customWidth="1"/>
    <col min="13325" max="13325" width="9.85546875" style="1" customWidth="1"/>
    <col min="13326" max="13326" width="9.7109375" style="1" customWidth="1"/>
    <col min="13327" max="13569" width="11.42578125" style="1"/>
    <col min="13570" max="13570" width="1.85546875" style="1" customWidth="1"/>
    <col min="13571" max="13571" width="9" style="1" customWidth="1"/>
    <col min="13572" max="13572" width="4.5703125" style="1" customWidth="1"/>
    <col min="13573" max="13573" width="44" style="1" bestFit="1" customWidth="1"/>
    <col min="13574" max="13574" width="10.140625" style="1" customWidth="1"/>
    <col min="13575" max="13575" width="42.85546875" style="1" customWidth="1"/>
    <col min="13576" max="13578" width="11.7109375" style="1" bestFit="1" customWidth="1"/>
    <col min="13579" max="13580" width="11.5703125" style="1" bestFit="1" customWidth="1"/>
    <col min="13581" max="13581" width="9.85546875" style="1" customWidth="1"/>
    <col min="13582" max="13582" width="9.7109375" style="1" customWidth="1"/>
    <col min="13583" max="13825" width="11.42578125" style="1"/>
    <col min="13826" max="13826" width="1.85546875" style="1" customWidth="1"/>
    <col min="13827" max="13827" width="9" style="1" customWidth="1"/>
    <col min="13828" max="13828" width="4.5703125" style="1" customWidth="1"/>
    <col min="13829" max="13829" width="44" style="1" bestFit="1" customWidth="1"/>
    <col min="13830" max="13830" width="10.140625" style="1" customWidth="1"/>
    <col min="13831" max="13831" width="42.85546875" style="1" customWidth="1"/>
    <col min="13832" max="13834" width="11.7109375" style="1" bestFit="1" customWidth="1"/>
    <col min="13835" max="13836" width="11.5703125" style="1" bestFit="1" customWidth="1"/>
    <col min="13837" max="13837" width="9.85546875" style="1" customWidth="1"/>
    <col min="13838" max="13838" width="9.7109375" style="1" customWidth="1"/>
    <col min="13839" max="14081" width="11.42578125" style="1"/>
    <col min="14082" max="14082" width="1.85546875" style="1" customWidth="1"/>
    <col min="14083" max="14083" width="9" style="1" customWidth="1"/>
    <col min="14084" max="14084" width="4.5703125" style="1" customWidth="1"/>
    <col min="14085" max="14085" width="44" style="1" bestFit="1" customWidth="1"/>
    <col min="14086" max="14086" width="10.140625" style="1" customWidth="1"/>
    <col min="14087" max="14087" width="42.85546875" style="1" customWidth="1"/>
    <col min="14088" max="14090" width="11.7109375" style="1" bestFit="1" customWidth="1"/>
    <col min="14091" max="14092" width="11.5703125" style="1" bestFit="1" customWidth="1"/>
    <col min="14093" max="14093" width="9.85546875" style="1" customWidth="1"/>
    <col min="14094" max="14094" width="9.7109375" style="1" customWidth="1"/>
    <col min="14095" max="14337" width="11.42578125" style="1"/>
    <col min="14338" max="14338" width="1.85546875" style="1" customWidth="1"/>
    <col min="14339" max="14339" width="9" style="1" customWidth="1"/>
    <col min="14340" max="14340" width="4.5703125" style="1" customWidth="1"/>
    <col min="14341" max="14341" width="44" style="1" bestFit="1" customWidth="1"/>
    <col min="14342" max="14342" width="10.140625" style="1" customWidth="1"/>
    <col min="14343" max="14343" width="42.85546875" style="1" customWidth="1"/>
    <col min="14344" max="14346" width="11.7109375" style="1" bestFit="1" customWidth="1"/>
    <col min="14347" max="14348" width="11.5703125" style="1" bestFit="1" customWidth="1"/>
    <col min="14349" max="14349" width="9.85546875" style="1" customWidth="1"/>
    <col min="14350" max="14350" width="9.7109375" style="1" customWidth="1"/>
    <col min="14351" max="14593" width="11.42578125" style="1"/>
    <col min="14594" max="14594" width="1.85546875" style="1" customWidth="1"/>
    <col min="14595" max="14595" width="9" style="1" customWidth="1"/>
    <col min="14596" max="14596" width="4.5703125" style="1" customWidth="1"/>
    <col min="14597" max="14597" width="44" style="1" bestFit="1" customWidth="1"/>
    <col min="14598" max="14598" width="10.140625" style="1" customWidth="1"/>
    <col min="14599" max="14599" width="42.85546875" style="1" customWidth="1"/>
    <col min="14600" max="14602" width="11.7109375" style="1" bestFit="1" customWidth="1"/>
    <col min="14603" max="14604" width="11.5703125" style="1" bestFit="1" customWidth="1"/>
    <col min="14605" max="14605" width="9.85546875" style="1" customWidth="1"/>
    <col min="14606" max="14606" width="9.7109375" style="1" customWidth="1"/>
    <col min="14607" max="14849" width="11.42578125" style="1"/>
    <col min="14850" max="14850" width="1.85546875" style="1" customWidth="1"/>
    <col min="14851" max="14851" width="9" style="1" customWidth="1"/>
    <col min="14852" max="14852" width="4.5703125" style="1" customWidth="1"/>
    <col min="14853" max="14853" width="44" style="1" bestFit="1" customWidth="1"/>
    <col min="14854" max="14854" width="10.140625" style="1" customWidth="1"/>
    <col min="14855" max="14855" width="42.85546875" style="1" customWidth="1"/>
    <col min="14856" max="14858" width="11.7109375" style="1" bestFit="1" customWidth="1"/>
    <col min="14859" max="14860" width="11.5703125" style="1" bestFit="1" customWidth="1"/>
    <col min="14861" max="14861" width="9.85546875" style="1" customWidth="1"/>
    <col min="14862" max="14862" width="9.7109375" style="1" customWidth="1"/>
    <col min="14863" max="15105" width="11.42578125" style="1"/>
    <col min="15106" max="15106" width="1.85546875" style="1" customWidth="1"/>
    <col min="15107" max="15107" width="9" style="1" customWidth="1"/>
    <col min="15108" max="15108" width="4.5703125" style="1" customWidth="1"/>
    <col min="15109" max="15109" width="44" style="1" bestFit="1" customWidth="1"/>
    <col min="15110" max="15110" width="10.140625" style="1" customWidth="1"/>
    <col min="15111" max="15111" width="42.85546875" style="1" customWidth="1"/>
    <col min="15112" max="15114" width="11.7109375" style="1" bestFit="1" customWidth="1"/>
    <col min="15115" max="15116" width="11.5703125" style="1" bestFit="1" customWidth="1"/>
    <col min="15117" max="15117" width="9.85546875" style="1" customWidth="1"/>
    <col min="15118" max="15118" width="9.7109375" style="1" customWidth="1"/>
    <col min="15119" max="15361" width="11.42578125" style="1"/>
    <col min="15362" max="15362" width="1.85546875" style="1" customWidth="1"/>
    <col min="15363" max="15363" width="9" style="1" customWidth="1"/>
    <col min="15364" max="15364" width="4.5703125" style="1" customWidth="1"/>
    <col min="15365" max="15365" width="44" style="1" bestFit="1" customWidth="1"/>
    <col min="15366" max="15366" width="10.140625" style="1" customWidth="1"/>
    <col min="15367" max="15367" width="42.85546875" style="1" customWidth="1"/>
    <col min="15368" max="15370" width="11.7109375" style="1" bestFit="1" customWidth="1"/>
    <col min="15371" max="15372" width="11.5703125" style="1" bestFit="1" customWidth="1"/>
    <col min="15373" max="15373" width="9.85546875" style="1" customWidth="1"/>
    <col min="15374" max="15374" width="9.7109375" style="1" customWidth="1"/>
    <col min="15375" max="15617" width="11.42578125" style="1"/>
    <col min="15618" max="15618" width="1.85546875" style="1" customWidth="1"/>
    <col min="15619" max="15619" width="9" style="1" customWidth="1"/>
    <col min="15620" max="15620" width="4.5703125" style="1" customWidth="1"/>
    <col min="15621" max="15621" width="44" style="1" bestFit="1" customWidth="1"/>
    <col min="15622" max="15622" width="10.140625" style="1" customWidth="1"/>
    <col min="15623" max="15623" width="42.85546875" style="1" customWidth="1"/>
    <col min="15624" max="15626" width="11.7109375" style="1" bestFit="1" customWidth="1"/>
    <col min="15627" max="15628" width="11.5703125" style="1" bestFit="1" customWidth="1"/>
    <col min="15629" max="15629" width="9.85546875" style="1" customWidth="1"/>
    <col min="15630" max="15630" width="9.7109375" style="1" customWidth="1"/>
    <col min="15631" max="15873" width="11.42578125" style="1"/>
    <col min="15874" max="15874" width="1.85546875" style="1" customWidth="1"/>
    <col min="15875" max="15875" width="9" style="1" customWidth="1"/>
    <col min="15876" max="15876" width="4.5703125" style="1" customWidth="1"/>
    <col min="15877" max="15877" width="44" style="1" bestFit="1" customWidth="1"/>
    <col min="15878" max="15878" width="10.140625" style="1" customWidth="1"/>
    <col min="15879" max="15879" width="42.85546875" style="1" customWidth="1"/>
    <col min="15880" max="15882" width="11.7109375" style="1" bestFit="1" customWidth="1"/>
    <col min="15883" max="15884" width="11.5703125" style="1" bestFit="1" customWidth="1"/>
    <col min="15885" max="15885" width="9.85546875" style="1" customWidth="1"/>
    <col min="15886" max="15886" width="9.7109375" style="1" customWidth="1"/>
    <col min="15887" max="16129" width="11.42578125" style="1"/>
    <col min="16130" max="16130" width="1.85546875" style="1" customWidth="1"/>
    <col min="16131" max="16131" width="9" style="1" customWidth="1"/>
    <col min="16132" max="16132" width="4.5703125" style="1" customWidth="1"/>
    <col min="16133" max="16133" width="44" style="1" bestFit="1" customWidth="1"/>
    <col min="16134" max="16134" width="10.140625" style="1" customWidth="1"/>
    <col min="16135" max="16135" width="42.85546875" style="1" customWidth="1"/>
    <col min="16136" max="16138" width="11.7109375" style="1" bestFit="1" customWidth="1"/>
    <col min="16139" max="16140" width="11.5703125" style="1" bestFit="1" customWidth="1"/>
    <col min="16141" max="16141" width="9.85546875" style="1" customWidth="1"/>
    <col min="16142" max="16142" width="9.7109375" style="1" customWidth="1"/>
    <col min="16143" max="16384" width="11.42578125" style="1"/>
  </cols>
  <sheetData>
    <row r="1" spans="2:14" ht="57" customHeight="1" x14ac:dyDescent="0.2">
      <c r="B1" s="70" t="s">
        <v>25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2:14" ht="19.5" customHeight="1" x14ac:dyDescent="0.2">
      <c r="B2" s="73" t="s">
        <v>0</v>
      </c>
      <c r="C2" s="74"/>
      <c r="D2" s="79" t="s">
        <v>1</v>
      </c>
      <c r="E2" s="59" t="s">
        <v>2</v>
      </c>
      <c r="F2" s="79" t="s">
        <v>3</v>
      </c>
      <c r="G2" s="82" t="s">
        <v>4</v>
      </c>
      <c r="H2" s="82"/>
      <c r="I2" s="82"/>
      <c r="J2" s="82"/>
      <c r="K2" s="82"/>
      <c r="L2" s="82"/>
      <c r="M2" s="82"/>
      <c r="N2" s="83"/>
    </row>
    <row r="3" spans="2:14" ht="20.25" customHeight="1" x14ac:dyDescent="0.2">
      <c r="B3" s="75"/>
      <c r="C3" s="76"/>
      <c r="D3" s="80"/>
      <c r="E3" s="59"/>
      <c r="F3" s="80"/>
      <c r="G3" s="84" t="s">
        <v>19</v>
      </c>
      <c r="H3" s="86" t="s">
        <v>5</v>
      </c>
      <c r="I3" s="54" t="s">
        <v>6</v>
      </c>
      <c r="J3" s="54" t="s">
        <v>7</v>
      </c>
      <c r="K3" s="54" t="s">
        <v>8</v>
      </c>
      <c r="L3" s="69" t="s">
        <v>23</v>
      </c>
      <c r="M3" s="57" t="s">
        <v>9</v>
      </c>
      <c r="N3" s="58"/>
    </row>
    <row r="4" spans="2:14" ht="13.15" customHeight="1" x14ac:dyDescent="0.2">
      <c r="B4" s="75"/>
      <c r="C4" s="76"/>
      <c r="D4" s="80"/>
      <c r="E4" s="59"/>
      <c r="F4" s="80"/>
      <c r="G4" s="75"/>
      <c r="H4" s="87"/>
      <c r="I4" s="55"/>
      <c r="J4" s="55"/>
      <c r="K4" s="55"/>
      <c r="L4" s="69"/>
      <c r="M4" s="56" t="s">
        <v>10</v>
      </c>
      <c r="N4" s="60" t="s">
        <v>11</v>
      </c>
    </row>
    <row r="5" spans="2:14" x14ac:dyDescent="0.2">
      <c r="B5" s="77"/>
      <c r="C5" s="78"/>
      <c r="D5" s="81"/>
      <c r="E5" s="59"/>
      <c r="F5" s="81"/>
      <c r="G5" s="85"/>
      <c r="H5" s="88"/>
      <c r="I5" s="56"/>
      <c r="J5" s="56"/>
      <c r="K5" s="56"/>
      <c r="L5" s="69"/>
      <c r="M5" s="59"/>
      <c r="N5" s="61"/>
    </row>
    <row r="6" spans="2:14" ht="13.15" customHeight="1" x14ac:dyDescent="0.2">
      <c r="B6" s="62" t="s">
        <v>12</v>
      </c>
      <c r="C6" s="63"/>
      <c r="D6" s="63"/>
      <c r="E6" s="21"/>
      <c r="F6" s="22"/>
      <c r="G6" s="23"/>
      <c r="H6" s="23"/>
      <c r="I6" s="23"/>
      <c r="J6" s="64"/>
      <c r="K6" s="64"/>
      <c r="L6" s="23"/>
      <c r="M6" s="23"/>
      <c r="N6" s="24"/>
    </row>
    <row r="7" spans="2:14" ht="13.15" customHeight="1" x14ac:dyDescent="0.2">
      <c r="B7" s="25"/>
      <c r="C7" s="65" t="s">
        <v>13</v>
      </c>
      <c r="D7" s="65"/>
      <c r="E7" s="21"/>
      <c r="F7" s="26"/>
      <c r="G7" s="27"/>
      <c r="H7" s="27"/>
      <c r="I7" s="27"/>
      <c r="J7" s="27"/>
      <c r="K7" s="27"/>
      <c r="L7" s="27"/>
      <c r="M7" s="27"/>
      <c r="N7" s="28"/>
    </row>
    <row r="8" spans="2:14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31"/>
      <c r="M8" s="27"/>
      <c r="N8" s="28"/>
    </row>
    <row r="9" spans="2:14" x14ac:dyDescent="0.2">
      <c r="B9" s="32" t="s">
        <v>20</v>
      </c>
      <c r="C9" s="33"/>
      <c r="D9" s="34" t="s">
        <v>21</v>
      </c>
      <c r="E9" s="29">
        <v>5191</v>
      </c>
      <c r="F9" s="30" t="s">
        <v>22</v>
      </c>
      <c r="G9" s="35">
        <f>+H9</f>
        <v>0</v>
      </c>
      <c r="H9" s="36">
        <v>0</v>
      </c>
      <c r="I9" s="36">
        <v>8000</v>
      </c>
      <c r="J9" s="36">
        <v>8000</v>
      </c>
      <c r="K9" s="36">
        <v>8000</v>
      </c>
      <c r="L9" s="36" t="s">
        <v>24</v>
      </c>
      <c r="M9" s="37">
        <f>IFERROR(K9/H9,0)</f>
        <v>0</v>
      </c>
      <c r="N9" s="38">
        <f>IFERROR(K9/I9,0)</f>
        <v>1</v>
      </c>
    </row>
    <row r="10" spans="2:14" x14ac:dyDescent="0.2">
      <c r="B10" s="32"/>
      <c r="C10" s="33"/>
      <c r="D10" s="34"/>
      <c r="E10" s="39"/>
      <c r="F10" s="40"/>
      <c r="G10" s="44"/>
      <c r="H10" s="44"/>
      <c r="I10" s="44"/>
      <c r="J10" s="44"/>
      <c r="K10" s="44"/>
      <c r="L10" s="44"/>
      <c r="M10" s="41"/>
      <c r="N10" s="42"/>
    </row>
    <row r="11" spans="2:14" x14ac:dyDescent="0.2">
      <c r="B11" s="32"/>
      <c r="C11" s="33"/>
      <c r="D11" s="27"/>
      <c r="E11" s="43"/>
      <c r="F11" s="27"/>
      <c r="G11" s="27"/>
      <c r="H11" s="27"/>
      <c r="I11" s="27"/>
      <c r="J11" s="27"/>
      <c r="K11" s="27"/>
      <c r="L11" s="27"/>
      <c r="M11" s="27"/>
      <c r="N11" s="28"/>
    </row>
    <row r="12" spans="2:14" ht="13.15" customHeight="1" x14ac:dyDescent="0.2">
      <c r="B12" s="66" t="s">
        <v>14</v>
      </c>
      <c r="C12" s="67"/>
      <c r="D12" s="67"/>
      <c r="E12" s="67"/>
      <c r="F12" s="67"/>
      <c r="G12" s="7">
        <f>SUM(G9:G9)</f>
        <v>0</v>
      </c>
      <c r="H12" s="7">
        <f>SUM(H9:H9)</f>
        <v>0</v>
      </c>
      <c r="I12" s="7">
        <f>SUM(I9:I9)</f>
        <v>8000</v>
      </c>
      <c r="J12" s="7">
        <f>SUM(J9:J9)</f>
        <v>8000</v>
      </c>
      <c r="K12" s="7">
        <f>SUM(K9:K9)</f>
        <v>8000</v>
      </c>
      <c r="L12" s="7"/>
      <c r="M12" s="8">
        <f>IFERROR(K12/H12,0)</f>
        <v>0</v>
      </c>
      <c r="N12" s="9">
        <f>IFERROR(K12/I12,0)</f>
        <v>1</v>
      </c>
    </row>
    <row r="13" spans="2:14" ht="4.9000000000000004" customHeight="1" x14ac:dyDescent="0.2">
      <c r="B13" s="32"/>
      <c r="C13" s="33"/>
      <c r="D13" s="27"/>
      <c r="E13" s="43"/>
      <c r="F13" s="27"/>
      <c r="G13" s="27"/>
      <c r="H13" s="27"/>
      <c r="I13" s="27"/>
      <c r="J13" s="27"/>
      <c r="K13" s="27"/>
      <c r="L13" s="27"/>
      <c r="M13" s="27"/>
      <c r="N13" s="28"/>
    </row>
    <row r="14" spans="2:14" ht="13.15" customHeight="1" x14ac:dyDescent="0.2">
      <c r="B14" s="68" t="s">
        <v>15</v>
      </c>
      <c r="C14" s="65"/>
      <c r="D14" s="65"/>
      <c r="E14" s="21"/>
      <c r="F14" s="26"/>
      <c r="G14" s="27"/>
      <c r="H14" s="27"/>
      <c r="I14" s="27"/>
      <c r="J14" s="27"/>
      <c r="K14" s="27"/>
      <c r="L14" s="27"/>
      <c r="M14" s="27"/>
      <c r="N14" s="28"/>
    </row>
    <row r="15" spans="2:14" ht="13.15" customHeight="1" x14ac:dyDescent="0.2">
      <c r="B15" s="25"/>
      <c r="C15" s="65" t="s">
        <v>16</v>
      </c>
      <c r="D15" s="65"/>
      <c r="E15" s="21"/>
      <c r="F15" s="26"/>
      <c r="G15" s="27"/>
      <c r="H15" s="27"/>
      <c r="I15" s="27"/>
      <c r="J15" s="27"/>
      <c r="K15" s="27"/>
      <c r="L15" s="27"/>
      <c r="M15" s="27"/>
      <c r="N15" s="28"/>
    </row>
    <row r="16" spans="2:14" ht="6" customHeight="1" x14ac:dyDescent="0.2">
      <c r="B16" s="45"/>
      <c r="C16" s="46"/>
      <c r="D16" s="46"/>
      <c r="E16" s="39"/>
      <c r="F16" s="46"/>
      <c r="G16" s="27"/>
      <c r="H16" s="27"/>
      <c r="I16" s="27"/>
      <c r="J16" s="27"/>
      <c r="K16" s="27"/>
      <c r="L16" s="27"/>
      <c r="M16" s="27"/>
      <c r="N16" s="28"/>
    </row>
    <row r="17" spans="2:14" x14ac:dyDescent="0.2">
      <c r="B17" s="32"/>
      <c r="C17" s="33"/>
      <c r="D17" s="27"/>
      <c r="E17" s="43"/>
      <c r="F17" s="27"/>
      <c r="G17" s="44"/>
      <c r="H17" s="44"/>
      <c r="I17" s="44"/>
      <c r="J17" s="44"/>
      <c r="K17" s="44"/>
      <c r="L17" s="44"/>
      <c r="M17" s="41"/>
      <c r="N17" s="42"/>
    </row>
    <row r="18" spans="2:14" x14ac:dyDescent="0.2">
      <c r="B18" s="47"/>
      <c r="C18" s="48"/>
      <c r="D18" s="49"/>
      <c r="E18" s="50"/>
      <c r="F18" s="49"/>
      <c r="G18" s="49"/>
      <c r="H18" s="49"/>
      <c r="I18" s="49"/>
      <c r="J18" s="49"/>
      <c r="K18" s="49"/>
      <c r="L18" s="49"/>
      <c r="M18" s="49"/>
      <c r="N18" s="51"/>
    </row>
    <row r="19" spans="2:14" x14ac:dyDescent="0.2">
      <c r="B19" s="66" t="s">
        <v>17</v>
      </c>
      <c r="C19" s="67"/>
      <c r="D19" s="67"/>
      <c r="E19" s="67"/>
      <c r="F19" s="67"/>
      <c r="G19" s="7">
        <f>SUM(G14:G18)</f>
        <v>0</v>
      </c>
      <c r="H19" s="7">
        <f t="shared" ref="H19:K19" si="0">SUM(H14:H18)</f>
        <v>0</v>
      </c>
      <c r="I19" s="7">
        <f t="shared" si="0"/>
        <v>0</v>
      </c>
      <c r="J19" s="7">
        <f t="shared" si="0"/>
        <v>0</v>
      </c>
      <c r="K19" s="7">
        <f t="shared" si="0"/>
        <v>0</v>
      </c>
      <c r="L19" s="7"/>
      <c r="M19" s="8">
        <f>IFERROR(K19/H19,0)</f>
        <v>0</v>
      </c>
      <c r="N19" s="9">
        <f>IFERROR(K19/I19,0)</f>
        <v>0</v>
      </c>
    </row>
    <row r="20" spans="2:14" x14ac:dyDescent="0.2">
      <c r="B20" s="4"/>
      <c r="C20" s="5"/>
      <c r="D20" s="2"/>
      <c r="E20" s="6"/>
      <c r="F20" s="2"/>
      <c r="G20" s="2"/>
      <c r="H20" s="2"/>
      <c r="I20" s="2"/>
      <c r="J20" s="2"/>
      <c r="K20" s="2"/>
      <c r="L20" s="2"/>
      <c r="M20" s="2"/>
      <c r="N20" s="3"/>
    </row>
    <row r="21" spans="2:14" x14ac:dyDescent="0.2">
      <c r="B21" s="52" t="s">
        <v>18</v>
      </c>
      <c r="C21" s="53"/>
      <c r="D21" s="53"/>
      <c r="E21" s="53"/>
      <c r="F21" s="53"/>
      <c r="G21" s="10">
        <f>+G12+G19</f>
        <v>0</v>
      </c>
      <c r="H21" s="10">
        <f>+H12+H19</f>
        <v>0</v>
      </c>
      <c r="I21" s="10">
        <f>+I12+I19</f>
        <v>8000</v>
      </c>
      <c r="J21" s="10">
        <f>+J12+J19</f>
        <v>8000</v>
      </c>
      <c r="K21" s="10">
        <f>+K12+K19</f>
        <v>8000</v>
      </c>
      <c r="L21" s="10"/>
      <c r="M21" s="11">
        <f>IFERROR(K21/H21,0)</f>
        <v>0</v>
      </c>
      <c r="N21" s="12">
        <f>IFERROR(K21/I21,0)</f>
        <v>1</v>
      </c>
    </row>
    <row r="22" spans="2:14" x14ac:dyDescent="0.2">
      <c r="B22" s="13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4"/>
      <c r="N22" s="16"/>
    </row>
    <row r="23" spans="2:14" ht="15" x14ac:dyDescent="0.25">
      <c r="C23" s="17"/>
      <c r="D23" s="18"/>
      <c r="E23" s="19"/>
      <c r="F23" s="18"/>
      <c r="G23" s="18"/>
      <c r="H23" s="18"/>
    </row>
  </sheetData>
  <mergeCells count="23">
    <mergeCell ref="B1:N1"/>
    <mergeCell ref="B2:C5"/>
    <mergeCell ref="D2:D5"/>
    <mergeCell ref="E2:E5"/>
    <mergeCell ref="F2:F5"/>
    <mergeCell ref="G2:N2"/>
    <mergeCell ref="G3:G5"/>
    <mergeCell ref="H3:H5"/>
    <mergeCell ref="I3:I5"/>
    <mergeCell ref="J3:J5"/>
    <mergeCell ref="B21:F21"/>
    <mergeCell ref="K3:K5"/>
    <mergeCell ref="M3:N3"/>
    <mergeCell ref="M4:M5"/>
    <mergeCell ref="N4:N5"/>
    <mergeCell ref="B6:D6"/>
    <mergeCell ref="J6:K6"/>
    <mergeCell ref="C7:D7"/>
    <mergeCell ref="B12:F12"/>
    <mergeCell ref="B14:D14"/>
    <mergeCell ref="C15:D15"/>
    <mergeCell ref="B19:F19"/>
    <mergeCell ref="L3:L5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CONTADORA ROCIO</cp:lastModifiedBy>
  <cp:lastPrinted>2021-10-06T17:38:49Z</cp:lastPrinted>
  <dcterms:created xsi:type="dcterms:W3CDTF">2020-08-06T19:52:58Z</dcterms:created>
  <dcterms:modified xsi:type="dcterms:W3CDTF">2022-01-21T18:12:18Z</dcterms:modified>
</cp:coreProperties>
</file>