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CUENTA PUBLICA 2021 COMUDEG\DIGITAL\"/>
    </mc:Choice>
  </mc:AlternateContent>
  <xr:revisionPtr revIDLastSave="0" documentId="8_{4E57145C-8BAC-4AC0-9D4E-17DF1660ACFE}" xr6:coauthVersionLast="47" xr6:coauthVersionMax="47" xr10:uidLastSave="{00000000-0000-0000-0000-000000000000}"/>
  <bookViews>
    <workbookView xWindow="9000" yWindow="0" windowWidth="12060" windowHeight="12900" xr2:uid="{22EF040E-07CF-4D90-BBDD-D50F6F1D994F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H6" i="1" s="1"/>
  <c r="H16" i="1" s="1"/>
  <c r="E8" i="1"/>
  <c r="H8" i="1"/>
  <c r="E10" i="1"/>
  <c r="H10" i="1"/>
  <c r="E12" i="1"/>
  <c r="H12" i="1"/>
  <c r="E14" i="1"/>
  <c r="H14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<sst xmlns="http://schemas.openxmlformats.org/spreadsheetml/2006/main" count="17" uniqueCount="17">
  <si>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</si>
  <si>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</si>
  <si>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</si>
  <si>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</si>
  <si>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</si>
  <si>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</si>
  <si>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</si>
  <si>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</si>
  <si>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</si>
  <si>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</si>
  <si>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</si>
  <si>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</si>
  <si>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</si>
  <si>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</si>
  <si>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</si>
  <si>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</si>
  <si>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Comisión Municipal del Deporte de Guanajuato
Estado Analítico del Ejercicio del Presupuesto de Egresos
Clasificación Ecónomica (Por Tipo de Gasto)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</si>
</sst>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1108056D-9046-4C0E-831A-EB1BBD858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7EAE-7F2F-44A0-BA8C-C3482FBE38E6}">
  <dimension ref="A1:H16"/>
  <sheetViews>
    <sheetView showGridLines="0" tabSelected="1" zoomScaleNormal="100" workbookViewId="0">
      <selection activeCell="G26" sqref="G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9374242.7799999993</v>
      </c>
      <c r="D6" s="8">
        <v>603977.1</v>
      </c>
      <c r="E6" s="8">
        <f>C6+D6</f>
        <v>9978219.879999999</v>
      </c>
      <c r="F6" s="8">
        <v>9978105.8100000005</v>
      </c>
      <c r="G6" s="8">
        <v>8722102.5399999991</v>
      </c>
      <c r="H6" s="8">
        <f>E6-F6</f>
        <v>114.06999999843538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0</v>
      </c>
      <c r="D8" s="8">
        <v>8000</v>
      </c>
      <c r="E8" s="8">
        <f>C8+D8</f>
        <v>8000</v>
      </c>
      <c r="F8" s="8">
        <v>8000</v>
      </c>
      <c r="G8" s="8">
        <v>8000</v>
      </c>
      <c r="H8" s="8">
        <f>E8-F8</f>
        <v>0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0</v>
      </c>
      <c r="D10" s="8">
        <v>0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0</v>
      </c>
      <c r="D12" s="8">
        <v>0</v>
      </c>
      <c r="E12" s="8">
        <f>C12+D12</f>
        <v>0</v>
      </c>
      <c r="F12" s="8">
        <v>0</v>
      </c>
      <c r="G12" s="8">
        <v>0</v>
      </c>
      <c r="H12" s="8">
        <f>E12-F12</f>
        <v>0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9374242.7799999993</v>
      </c>
      <c r="D16" s="2">
        <f>SUM(D6+D8+D10+D12+D14)</f>
        <v>611977.1</v>
      </c>
      <c r="E16" s="2">
        <f>SUM(E6+E8+E10+E12+E14)</f>
        <v>9986219.879999999</v>
      </c>
      <c r="F16" s="2">
        <f>SUM(F6+F8+F10+F12+F14)</f>
        <v>9986105.8100000005</v>
      </c>
      <c r="G16" s="2">
        <f>SUM(G6+G8+G10+G12+G14)</f>
        <v>8730102.5399999991</v>
      </c>
      <c r="H16" s="2">
        <f>SUM(H6+H8+H10+H12+H14)</f>
        <v>114.06999999843538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2022-10-19T19:44:20Z</dcterms:created>
  <dcterms:modified xsi:type="dcterms:W3CDTF">2022-10-19T19:44:44Z</dcterms:modified>
</cp:coreProperties>
</file>