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1\Documents\FACTURAS ELECTRONICAS\OTROS MAS\2022\12_CP2021 - CP\Digitales\Formatos_2021\"/>
    </mc:Choice>
  </mc:AlternateContent>
  <xr:revisionPtr revIDLastSave="0" documentId="13_ncr:1_{78D425F4-8765-4326-B305-128CC23D7D5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D29" i="1"/>
  <c r="C29" i="1"/>
  <c r="B29" i="1"/>
  <c r="D21" i="1"/>
  <c r="C21" i="1"/>
  <c r="B21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<sst xmlns="http://schemas.openxmlformats.org/spreadsheetml/2006/main" count="26" uniqueCount="18">
  <si>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</si>
  <si>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</si>
  <si>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</si>
  <si>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</si>
  <si>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</si>
  <si>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</si>
  <si>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</si>
  <si>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</si>
  <si>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</si>
  <si>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</si>
  <si>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</si>
  <si>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</si>
  <si>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</si>
  <si>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</si>
  <si>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</si>
  <si>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</si>
  <si>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</si>
  <si>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SISTEMA MUNICIPAL DE AGUA POTABLE Y ALCANTARILLADO DE GUANAJUATO
INDICADORES DE POSTURA FISCAL
DEL 01 DE ENERO AL 31 DE DICIEMBRE DE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</si>
</sst>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D14" sqref="D14"/>
    </sheetView>
  </sheetViews>
  <sheetFormatPr baseColWidth="10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11</v>
      </c>
      <c r="B5" s="6">
        <v>217429765.59</v>
      </c>
      <c r="C5" s="6">
        <v>221577921.05999994</v>
      </c>
      <c r="D5" s="6">
        <v>221577921.05999994</v>
      </c>
    </row>
    <row r="6" spans="1:4" ht="12.95" customHeight="1" x14ac:dyDescent="0.2">
      <c r="A6" s="12" t="s">
        <v>12</v>
      </c>
      <c r="B6" s="7"/>
      <c r="C6" s="7"/>
      <c r="D6" s="7"/>
    </row>
    <row r="7" spans="1:4" ht="12.95" customHeight="1" x14ac:dyDescent="0.2">
      <c r="A7" s="12" t="s">
        <v>13</v>
      </c>
      <c r="B7" s="7">
        <v>217429765.59</v>
      </c>
      <c r="C7" s="7">
        <v>221577921.05999994</v>
      </c>
      <c r="D7" s="7">
        <v>221577921.05999994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14</v>
      </c>
      <c r="B9" s="6">
        <v>217429765.59</v>
      </c>
      <c r="C9" s="6">
        <v>246020907.77000004</v>
      </c>
      <c r="D9" s="6">
        <v>229720265.66</v>
      </c>
    </row>
    <row r="10" spans="1:4" ht="12.95" customHeight="1" x14ac:dyDescent="0.2">
      <c r="A10" s="12" t="s">
        <v>15</v>
      </c>
      <c r="B10" s="7"/>
      <c r="C10" s="7"/>
      <c r="D10" s="7"/>
    </row>
    <row r="11" spans="1:4" ht="12.95" customHeight="1" x14ac:dyDescent="0.2">
      <c r="A11" s="12" t="s">
        <v>16</v>
      </c>
      <c r="B11" s="7">
        <v>217429765.59</v>
      </c>
      <c r="C11" s="7">
        <v>246020907.77000004</v>
      </c>
      <c r="D11" s="7">
        <v>229720265.66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>+C5-C9</f>
        <v>-24442986.710000098</v>
      </c>
      <c r="D13" s="6">
        <f>+D5-D9</f>
        <v>-8142344.6000000536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>
        <f>+B5-B9</f>
        <v>0</v>
      </c>
      <c r="C17" s="6">
        <f>+C5-C9</f>
        <v>-24442986.710000098</v>
      </c>
      <c r="D17" s="6">
        <f>+D5-D9</f>
        <v>-8142344.6000000536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>
        <f>+B17+B19</f>
        <v>0</v>
      </c>
      <c r="C21" s="6">
        <f>+C17+C19</f>
        <v>-24442986.710000098</v>
      </c>
      <c r="D21" s="6">
        <f>+D17+D19</f>
        <v>-8142344.6000000536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>
        <f>+B25+B27</f>
        <v>0</v>
      </c>
      <c r="C29" s="6">
        <f>+C25+C27</f>
        <v>0</v>
      </c>
      <c r="D29" s="6">
        <f>+D25+D27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64393-530B-4BC7-B8BC-74EB220F33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admin11</cp:lastModifiedBy>
  <dcterms:created xsi:type="dcterms:W3CDTF">2018-03-09T18:25:40Z</dcterms:created>
  <dcterms:modified xsi:type="dcterms:W3CDTF">2022-02-10T22:00:42Z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