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SHA-13723\Desktop\Sesión Ordinaria 41\Ley de Ingresos y Disposiciones 2021\"/>
    </mc:Choice>
  </mc:AlternateContent>
  <xr:revisionPtr revIDLastSave="0" documentId="13_ncr:1_{7A04B4F1-80F0-415A-89CD-963147082C28}" xr6:coauthVersionLast="45" xr6:coauthVersionMax="45" xr10:uidLastSave="{00000000-0000-0000-0000-000000000000}"/>
  <bookViews>
    <workbookView xWindow="-120" yWindow="-120" windowWidth="20730" windowHeight="11160" xr2:uid="{00000000-000D-0000-FFFF-FFFF00000000}"/>
  </bookViews>
  <sheets>
    <sheet name="LEY" sheetId="1" r:id="rId1"/>
  </sheets>
  <externalReferences>
    <externalReference r:id="rId2"/>
    <externalReference r:id="rId3"/>
    <externalReference r:id="rId4"/>
    <externalReference r:id="rId5"/>
  </externalReferences>
  <definedNames>
    <definedName name="_16vs17">#REF!</definedName>
    <definedName name="_17">#REF!</definedName>
    <definedName name="_17vs18">#REF!</definedName>
    <definedName name="_18">#REF!</definedName>
    <definedName name="_ago16">'[1]reportes 2016'!$AC:$AE</definedName>
    <definedName name="_COMP16Y17">LEY!#REF!</definedName>
    <definedName name="_comp18">LEY!#REF!</definedName>
    <definedName name="_Hlk300409263" localSheetId="0">LEY!#REF!</definedName>
    <definedName name="_ingcosto">#REF!</definedName>
    <definedName name="_ley16">LEY!#REF!</definedName>
    <definedName name="_ley17">LEY!#REF!</definedName>
    <definedName name="_RASTRO1">#REF!</definedName>
    <definedName name="_RASTRO2">#REF!</definedName>
    <definedName name="_RASTRO3">#REF!</definedName>
    <definedName name="_sololey18">LEY!#REF!</definedName>
    <definedName name="agosto">#REF!</definedName>
    <definedName name="_xlnm.Print_Area" localSheetId="0">LEY!$A:$B</definedName>
    <definedName name="art33fr4">#REF!</definedName>
    <definedName name="art5b">#REF!</definedName>
    <definedName name="comp16vs15">LEY!#REF!</definedName>
    <definedName name="comparativo">#REF!</definedName>
    <definedName name="costosd">_F26C7</definedName>
    <definedName name="costosdif">#REF!</definedName>
    <definedName name="crii20">[2]PRONCRI20!$D:$K</definedName>
    <definedName name="ENEROAGOS20">#REF!</definedName>
    <definedName name="fracc2">#REF!</definedName>
    <definedName name="i">[3]Hoja1!$C$46:$H$52</definedName>
    <definedName name="lc">[3]Hoja1!$C$45:$H$45</definedName>
    <definedName name="lg">[3]Hoja1!$C$40:$H$44</definedName>
    <definedName name="lm">[3]Hoja1!$C$32:$H$39</definedName>
    <definedName name="mercados">[3]Hoja1!$A$4:$H$52</definedName>
    <definedName name="mesa">[3]Hoja1!$C$6:$H$14</definedName>
    <definedName name="mi">[3]Hoja1!$C$15:$H$31</definedName>
    <definedName name="OLE_LINK2" localSheetId="0">LEY!#REF!</definedName>
    <definedName name="Print_Area" localSheetId="0">LEY!#REF!</definedName>
    <definedName name="Print_Titles" localSheetId="0">LEY!$1:$1</definedName>
    <definedName name="proytarifa">[4]tarifa!$G$59:$K$70</definedName>
    <definedName name="resumenprop">[4]tarifa!$A$40:$E$68</definedName>
    <definedName name="septiembre">#REF!</definedName>
    <definedName name="simapagfraccI">#REF!</definedName>
    <definedName name="_xlnm.Print_Titles" localSheetId="0">LEY!$1:$1</definedName>
    <definedName name="TODO2019">#REF!</definedName>
    <definedName name="v">[3]Hoja1!$C$4:$H$5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0" i="1" l="1"/>
</calcChain>
</file>

<file path=xl/sharedStrings.xml><?xml version="1.0" encoding="utf-8"?>
<sst xmlns="http://schemas.openxmlformats.org/spreadsheetml/2006/main" count="1269" uniqueCount="945">
  <si>
    <t>CAPÍTULO PRIMERO</t>
  </si>
  <si>
    <t>DE LA NATURALEZA Y OBJETO DE LA LEY</t>
  </si>
  <si>
    <t>Concepto</t>
  </si>
  <si>
    <t>C O N C E P T O</t>
  </si>
  <si>
    <t>Impuestos</t>
  </si>
  <si>
    <t>Impuestos sobre los Ingresos</t>
  </si>
  <si>
    <t xml:space="preserve">Impuestos sobre juegos y apuestas permitidas </t>
  </si>
  <si>
    <t>IMPUESTO PREDIAL</t>
  </si>
  <si>
    <t>Impuestos sobre diversiones y espectáculos públicos</t>
  </si>
  <si>
    <t>IMPUESTO SOBRE ADQUISICIÓN DE BIENES INMUEBLES</t>
  </si>
  <si>
    <t>Impuestos sobre el patrimonio</t>
  </si>
  <si>
    <t>Impuesto Predial</t>
  </si>
  <si>
    <t>IMPUESTO DE FRACCIONAMIENTOS</t>
  </si>
  <si>
    <t>Impuesto sobre división y lotificación de inmuebles</t>
  </si>
  <si>
    <t>Impuestos sobre la producción, el consumo y las transacciones</t>
  </si>
  <si>
    <t>Impuesto sobre adquisición de bienes inmuebles</t>
  </si>
  <si>
    <t>Impuesto de fraccionamientos</t>
  </si>
  <si>
    <t>Accesorios de impuestos</t>
  </si>
  <si>
    <t>Recargos</t>
  </si>
  <si>
    <t>Multas</t>
  </si>
  <si>
    <t>Gastos de ejecución</t>
  </si>
  <si>
    <t>Derechos</t>
  </si>
  <si>
    <t>Derechos por el uso, goce, aprovechamiento o explotación de bienes de dominio público</t>
  </si>
  <si>
    <t>Ocupación, uso y aprovechamiento de los bienes de dominio público del  municipio</t>
  </si>
  <si>
    <t>Explotación, uso  de bienes muebles o inmuebles propiedad del municipio</t>
  </si>
  <si>
    <t>Derechos por prestación de servicios</t>
  </si>
  <si>
    <t>Por servicios de limpia</t>
  </si>
  <si>
    <t>Por servicios de panteones</t>
  </si>
  <si>
    <t>Por servicios de rastro</t>
  </si>
  <si>
    <t>Por servicios de seguridad pública</t>
  </si>
  <si>
    <t>Por servicios de transporte público</t>
  </si>
  <si>
    <t>Por servicios de tránsito y vialidad</t>
  </si>
  <si>
    <t>Por servicios de estacionamiento</t>
  </si>
  <si>
    <t>Por servicios de salud</t>
  </si>
  <si>
    <t>Por servicios de protección civil</t>
  </si>
  <si>
    <t>Por servicios de obra pública y desarrollo urbano</t>
  </si>
  <si>
    <t>Por servicios catastrales y prácticas de avalúos</t>
  </si>
  <si>
    <t>Por servicios en materia de fraccionamientos y condominios</t>
  </si>
  <si>
    <t>Por la expedición de licencias o permisos para el establecimiento de anuncios</t>
  </si>
  <si>
    <t>Por la expedición de permisos eventuales para la venta de bebidas alcohólicas</t>
  </si>
  <si>
    <t>Por servicios en materia ambiental</t>
  </si>
  <si>
    <t>Por la expedición de documentos, tales como: constancias, certificados, certificaciones, cartas, entre otros.</t>
  </si>
  <si>
    <t>Por servicios de alumbrado público</t>
  </si>
  <si>
    <t>Por servicios de cultura (casas de cultura)</t>
  </si>
  <si>
    <t>Accesorios de Derechos</t>
  </si>
  <si>
    <t>Productos</t>
  </si>
  <si>
    <t>Capitales y valores</t>
  </si>
  <si>
    <t>Formas valoradas</t>
  </si>
  <si>
    <t>Por servicios en materia de acceso a la información pública</t>
  </si>
  <si>
    <t>Otros productos</t>
  </si>
  <si>
    <t>Aprovechamientos</t>
  </si>
  <si>
    <t>TOTAL</t>
  </si>
  <si>
    <t>Bases para licitación y movimientos padrones municipales</t>
  </si>
  <si>
    <t>Otros aprovechamientos</t>
  </si>
  <si>
    <t>Accesorios aprovechamientos</t>
  </si>
  <si>
    <t>Participaciones, aportaciones, convenios, incentivos derivados de la colaboración fiscal y fondos distintos de aportaciones</t>
  </si>
  <si>
    <t>Participaciones</t>
  </si>
  <si>
    <t>Fondo general de participaciones</t>
  </si>
  <si>
    <t>Fondo de fomento municipal</t>
  </si>
  <si>
    <t>Fondo de fiscalización y recaudación</t>
  </si>
  <si>
    <t>Impuesto especial sobre producción y servicios</t>
  </si>
  <si>
    <t>Gasolinas y diésel</t>
  </si>
  <si>
    <t>Fondo del impuesto sobre la renta</t>
  </si>
  <si>
    <t>Aportaciones</t>
  </si>
  <si>
    <t>Fondo para la infraestructura social municipal (FAISM)</t>
  </si>
  <si>
    <t>Fondo de aportaciones para el fortalecimientos de los municipios  (FORTAMUN)</t>
  </si>
  <si>
    <t>Convenios</t>
  </si>
  <si>
    <t>Convenios con gobierno del Estado</t>
  </si>
  <si>
    <t>Incentivos derivados de la colaboración fiscal</t>
  </si>
  <si>
    <t>Tenencia o uso de vehículos</t>
  </si>
  <si>
    <t>Impuesto sobre automóviles nuevos</t>
  </si>
  <si>
    <t>Convenios de colaboración en materia de administración del régimen de incorporación fiscal</t>
  </si>
  <si>
    <t>Multas federales no fiscales</t>
  </si>
  <si>
    <t>Alcoholes</t>
  </si>
  <si>
    <t>II.- SISTEMA MUNICIPAL DIF GUANAJUATO</t>
  </si>
  <si>
    <t>Ingresos por Venta de Bienes, Prestación de Servicios y Otros Ingresos</t>
  </si>
  <si>
    <t>Ingresos por Venta de Bienes y Prestación de Servicios de Entidades Paraestatales y Fideicomisos No Empresariales y No Financieros</t>
  </si>
  <si>
    <t>Por la venta de mercancias, accesorios diversos</t>
  </si>
  <si>
    <t>Prestación de Servicios</t>
  </si>
  <si>
    <t>Servicios de Asistencia Social</t>
  </si>
  <si>
    <t>Por uso o goce de bienes patrimoniales</t>
  </si>
  <si>
    <t>Transferencias, Asignaciones, Subsidios y Subvenciones, y Pensiones y Jubilaciones</t>
  </si>
  <si>
    <t>Transferencias, asignaciones, subsidios y subvenciones, y pensiones y jubilaciones</t>
  </si>
  <si>
    <t>Transferencias y Asignaciones</t>
  </si>
  <si>
    <t>Subsidios y subvenciones</t>
  </si>
  <si>
    <t>Transferencias y Asignaciones recursos federales</t>
  </si>
  <si>
    <t xml:space="preserve">III.- SISTEMA MUNICIPAL DE AGUA POTABLE Y ALCANTARILLADO DE GUANAJUATO </t>
  </si>
  <si>
    <t>Por servicios de agua potable, drenaje y alcantarillado</t>
  </si>
  <si>
    <t>Devolución de derechos</t>
  </si>
  <si>
    <t>Ingresos por venta de bienes, prestación de servicios y otros ingresos</t>
  </si>
  <si>
    <t>Servicios relacionados con el agua potable</t>
  </si>
  <si>
    <t>Contrato de servicio de agua potable y alcantarillado</t>
  </si>
  <si>
    <t>Contrato de servicio de drenaje</t>
  </si>
  <si>
    <t>Materiales e instalación del ramal para tomas de agua</t>
  </si>
  <si>
    <t>Materiales e instalación de cuadros de medición</t>
  </si>
  <si>
    <t>Suministro e instalación de medidores de agua potable</t>
  </si>
  <si>
    <t>Servicios administrativos para usuarios</t>
  </si>
  <si>
    <t>Servicios operativos para usuarios</t>
  </si>
  <si>
    <t>Supervisión y conexión al drenaje</t>
  </si>
  <si>
    <t>Venta de agua a concesionarios y particulares</t>
  </si>
  <si>
    <t>Servicios operativos y admvos. para desarrollo inmobiliarios</t>
  </si>
  <si>
    <t>Incorporación por dotación de agua potable y descarga residual</t>
  </si>
  <si>
    <t>Incorporaciones comerciales e industriales</t>
  </si>
  <si>
    <t>Venta de agua tratada y lodos residuales</t>
  </si>
  <si>
    <t>Descargas industriales</t>
  </si>
  <si>
    <t>IV.- COMISIÓN MUNICIPAL DEL DEPORTE Y ATENCIÓN A LA JUVENTUD</t>
  </si>
  <si>
    <t>Servicios de promoción del deporte</t>
  </si>
  <si>
    <t>Renta de canchas deportivas</t>
  </si>
  <si>
    <t>V.- INSTITUTO MUNICIPAL DE PLANEACIÓN DE GUANAJUATO</t>
  </si>
  <si>
    <t>Los ingresos dependiendo de su naturaleza, se regirán por lo dispuesto en esta Ley, en la Ley de Hacienda para los Municipios del Estado de Guanajuato, Disposiciones Administrativas de observancia general que emita el Ayuntamiento así como las normas de derecho común, entre otras.</t>
  </si>
  <si>
    <t>CAPITULO SEGUNDO</t>
  </si>
  <si>
    <t>DE LOS CONCEPTOS DE INGRESOS</t>
  </si>
  <si>
    <t>CAPITULO TERCERO</t>
  </si>
  <si>
    <t>DE LOS IMPUESTOS</t>
  </si>
  <si>
    <t>SECCIÓN PRIMERA</t>
  </si>
  <si>
    <t>T A S A S :</t>
  </si>
  <si>
    <t>I.  Los inmuebles que cuenten con un valor determinado o modificado a la entrada en vigor de la presente Ley:</t>
  </si>
  <si>
    <t xml:space="preserve">a) Inmuebles urbanos y suburbanos con edificaciones         </t>
  </si>
  <si>
    <t>2.4 al millar</t>
  </si>
  <si>
    <t xml:space="preserve">b) Inmuebles urbanos y suburbanos sin edificaciones         </t>
  </si>
  <si>
    <t>4.5 al millar</t>
  </si>
  <si>
    <t xml:space="preserve">c) Inmuebles Rústicos                                    </t>
  </si>
  <si>
    <t>1.8 al millar</t>
  </si>
  <si>
    <t>II.  Los inmuebles que cuenten con un valor determinado o modificado durante los años 2002 y hasta el 2019 inclusive:</t>
  </si>
  <si>
    <t xml:space="preserve">a) Inmuebles urbanos y suburbanos con edificaciones             </t>
  </si>
  <si>
    <t xml:space="preserve">b) Inmuebles urbanos y suburbanos sin edificaciones               </t>
  </si>
  <si>
    <t xml:space="preserve">c) Inmuebles Rústicos                                      </t>
  </si>
  <si>
    <t xml:space="preserve">I. Tratándose de inmuebles urbanos </t>
  </si>
  <si>
    <t>Zona</t>
  </si>
  <si>
    <t>Valor Mínimo</t>
  </si>
  <si>
    <t>Valor Máximo</t>
  </si>
  <si>
    <t>Zona centro historico superior</t>
  </si>
  <si>
    <t>Zona centro historico alta</t>
  </si>
  <si>
    <t>Zona centro historico media</t>
  </si>
  <si>
    <t>Zona comercial superior</t>
  </si>
  <si>
    <t>Zona comercial media</t>
  </si>
  <si>
    <t>Zona comercial regular</t>
  </si>
  <si>
    <t>Zona comercial baja</t>
  </si>
  <si>
    <t>Zona habitacional residencial superior</t>
  </si>
  <si>
    <t>Zona habitacional residencial media</t>
  </si>
  <si>
    <t>Zona habitacional residencial baja</t>
  </si>
  <si>
    <t xml:space="preserve">Zona habitacional centro media </t>
  </si>
  <si>
    <t>Zona habitacional centro económica</t>
  </si>
  <si>
    <t>Zona habitacional alta</t>
  </si>
  <si>
    <t>Zona habitacional media</t>
  </si>
  <si>
    <t>Zona habitacional económica</t>
  </si>
  <si>
    <t>Zona habitacional de interés social de primera</t>
  </si>
  <si>
    <t>Zona habitacional de interés social media</t>
  </si>
  <si>
    <t>Zona marginada irregular</t>
  </si>
  <si>
    <t>Zona habitacional de interés social baja</t>
  </si>
  <si>
    <t>Valor mínimo</t>
  </si>
  <si>
    <t xml:space="preserve"> b) Valores unitarios de construcción expresados en pesos por metro cuadrado</t>
  </si>
  <si>
    <t>Tipo</t>
  </si>
  <si>
    <t>Calidad</t>
  </si>
  <si>
    <t>Estado de Conservación</t>
  </si>
  <si>
    <t>Clave</t>
  </si>
  <si>
    <t>Valor</t>
  </si>
  <si>
    <t>Moderno</t>
  </si>
  <si>
    <t>Superior</t>
  </si>
  <si>
    <t>Bueno</t>
  </si>
  <si>
    <t>1-1</t>
  </si>
  <si>
    <t>Regular</t>
  </si>
  <si>
    <t>1-2</t>
  </si>
  <si>
    <t>Malo</t>
  </si>
  <si>
    <t>1-3</t>
  </si>
  <si>
    <t>Media</t>
  </si>
  <si>
    <t>2-1</t>
  </si>
  <si>
    <t>2-2</t>
  </si>
  <si>
    <t>2-3</t>
  </si>
  <si>
    <t>Económica</t>
  </si>
  <si>
    <t>3-1</t>
  </si>
  <si>
    <t>3-2</t>
  </si>
  <si>
    <t>3-3</t>
  </si>
  <si>
    <t>Interés Social</t>
  </si>
  <si>
    <t>4-1</t>
  </si>
  <si>
    <t>4-2</t>
  </si>
  <si>
    <t>4-3</t>
  </si>
  <si>
    <t>Corriente</t>
  </si>
  <si>
    <t>4-4</t>
  </si>
  <si>
    <t>4-5</t>
  </si>
  <si>
    <t>4-6</t>
  </si>
  <si>
    <t>Precaria</t>
  </si>
  <si>
    <t>4-7</t>
  </si>
  <si>
    <t>4-8</t>
  </si>
  <si>
    <t>4-9</t>
  </si>
  <si>
    <t>Antiguo</t>
  </si>
  <si>
    <t>5-1</t>
  </si>
  <si>
    <t>5-2</t>
  </si>
  <si>
    <t>5-3</t>
  </si>
  <si>
    <t>6-1</t>
  </si>
  <si>
    <t>6-2</t>
  </si>
  <si>
    <t>6-3</t>
  </si>
  <si>
    <t>7-1</t>
  </si>
  <si>
    <t>7-2</t>
  </si>
  <si>
    <t>7-3</t>
  </si>
  <si>
    <t>7-4</t>
  </si>
  <si>
    <t>7-5</t>
  </si>
  <si>
    <t>7-6</t>
  </si>
  <si>
    <t>Industrial</t>
  </si>
  <si>
    <t>8-1</t>
  </si>
  <si>
    <t>8-2</t>
  </si>
  <si>
    <t>8-3</t>
  </si>
  <si>
    <t>9-1</t>
  </si>
  <si>
    <t>9-2</t>
  </si>
  <si>
    <t>9-3</t>
  </si>
  <si>
    <t>10-1</t>
  </si>
  <si>
    <t>10-2</t>
  </si>
  <si>
    <t>10-3</t>
  </si>
  <si>
    <t>10-4</t>
  </si>
  <si>
    <t>10-5</t>
  </si>
  <si>
    <t>10-6</t>
  </si>
  <si>
    <t>10-7</t>
  </si>
  <si>
    <t>10-8</t>
  </si>
  <si>
    <t>10-9</t>
  </si>
  <si>
    <t>Escuela</t>
  </si>
  <si>
    <t>11-1</t>
  </si>
  <si>
    <t>11-2</t>
  </si>
  <si>
    <t>11-3</t>
  </si>
  <si>
    <t>11-4</t>
  </si>
  <si>
    <t>11-5</t>
  </si>
  <si>
    <t>11-6</t>
  </si>
  <si>
    <t>Alberca</t>
  </si>
  <si>
    <t>12-1</t>
  </si>
  <si>
    <t>12-2</t>
  </si>
  <si>
    <t>12-3</t>
  </si>
  <si>
    <t>12-4</t>
  </si>
  <si>
    <t>12-5</t>
  </si>
  <si>
    <t>12-6</t>
  </si>
  <si>
    <t>12-7</t>
  </si>
  <si>
    <t>12-8</t>
  </si>
  <si>
    <t>12-9</t>
  </si>
  <si>
    <t>Cancha de tenis</t>
  </si>
  <si>
    <t>13-1</t>
  </si>
  <si>
    <t>13-2</t>
  </si>
  <si>
    <t>13-3</t>
  </si>
  <si>
    <t>13-4</t>
  </si>
  <si>
    <t>13-5</t>
  </si>
  <si>
    <t>13-6</t>
  </si>
  <si>
    <t>Frontón</t>
  </si>
  <si>
    <t>14-1</t>
  </si>
  <si>
    <t>14-2</t>
  </si>
  <si>
    <t>14-3</t>
  </si>
  <si>
    <t>14-4</t>
  </si>
  <si>
    <t>14-5</t>
  </si>
  <si>
    <t>14-6</t>
  </si>
  <si>
    <t>II. Tratándose de inmuebles rústicos:</t>
  </si>
  <si>
    <t xml:space="preserve">a).   Tabla de valores base para terrenos rurales en pesos por hectárea: </t>
  </si>
  <si>
    <t xml:space="preserve">1.  Predios de riego                                           </t>
  </si>
  <si>
    <t xml:space="preserve">2.  Predios de temporal                                   </t>
  </si>
  <si>
    <t xml:space="preserve">3.  Agostadero                                                 </t>
  </si>
  <si>
    <t xml:space="preserve">4.  Cerril o Monte                              </t>
  </si>
  <si>
    <t xml:space="preserve">Los valores base se verán afectados de acuerdo al coeficiente que resulte al aplicar los siguientes elementos agrológicos para la valuación. Obteniéndose así los valores unitarios por hectárea:      </t>
  </si>
  <si>
    <t>Elementos</t>
  </si>
  <si>
    <t>Factor</t>
  </si>
  <si>
    <t>I. Espesor del suelo:</t>
  </si>
  <si>
    <t xml:space="preserve"> a) Hasta 10 centímetros                                  </t>
  </si>
  <si>
    <t xml:space="preserve"> b) De 10.01 a 30 centímetros                                   </t>
  </si>
  <si>
    <t xml:space="preserve"> c) De 30.01 A 60 centímetros                             </t>
  </si>
  <si>
    <t xml:space="preserve"> d) Mayor de 60 centímetros                                 </t>
  </si>
  <si>
    <t>II. Topografía</t>
  </si>
  <si>
    <t xml:space="preserve">a) Terrenos planos             </t>
  </si>
  <si>
    <t xml:space="preserve">b) Pendiente suave menor de 5%                          </t>
  </si>
  <si>
    <t xml:space="preserve">c) Pendiente fuerte mayor de 5%                      </t>
  </si>
  <si>
    <t xml:space="preserve">d) Muy accidentado                                            </t>
  </si>
  <si>
    <t>III.  Distancias a centros de comercialización.</t>
  </si>
  <si>
    <t xml:space="preserve">a)A menos de 3 Kilómetros de centro de comercialización   </t>
  </si>
  <si>
    <t xml:space="preserve">b) A más de 3 Kilómetros de centro de comercialización  </t>
  </si>
  <si>
    <t>IV. Acceso a vías de comunicación:</t>
  </si>
  <si>
    <t xml:space="preserve">a) Todo el año                                                                                 </t>
  </si>
  <si>
    <t xml:space="preserve">b) Tiempo de secas                        </t>
  </si>
  <si>
    <t xml:space="preserve">c) Sin acceso                                                </t>
  </si>
  <si>
    <t>V. Vías de comunicación:</t>
  </si>
  <si>
    <t xml:space="preserve">a) Todo el año                                                               </t>
  </si>
  <si>
    <t xml:space="preserve">b) Tiempo de secas                                                  </t>
  </si>
  <si>
    <t xml:space="preserve">c) Sin acceso                                 </t>
  </si>
  <si>
    <t>El factor que se utilizará para terrenos de riego eventual será el 0.60 .</t>
  </si>
  <si>
    <t>Para aplicar este factor, se calculará primeramente como terreno de riego.</t>
  </si>
  <si>
    <t>b) Tabla de valores expresados en pesos por metro cuadrado para inmuebles menores de una hectárea no dedicados a la agricultura (pie de casa o solar):</t>
  </si>
  <si>
    <t xml:space="preserve">1. Inmuebles cercanos a rancherías sin ningún servicio         </t>
  </si>
  <si>
    <t xml:space="preserve">2. Inmuebles cercanos a rancherías, sin servicios y en prolongación de calle cercana                            </t>
  </si>
  <si>
    <t xml:space="preserve">3. Inmuebles en rancherías, con calles sin servicios      </t>
  </si>
  <si>
    <t xml:space="preserve">4.  Inmuebles en rancherías, sobre calles trazadas  con algún tipo de servicio.                                        </t>
  </si>
  <si>
    <t xml:space="preserve">5.  Inmuebles en rancherías, sobre  calle con todos los  servicios.                          </t>
  </si>
  <si>
    <t>La tabla de valores unitarios de construcción, prevista en la fracción I, inciso b) de este artículo, se aplicarán a las construcciones edificadas en el suelo o terreno rústico.</t>
  </si>
  <si>
    <t>a) Características de los servicios públicos y del equipamiento urbano;</t>
  </si>
  <si>
    <t>b) Tipo de desarrollo urbano y su estado físico en el cual deberá considerar el uso actual y potencial del suelo y la uniformidad de los inmuebles edificados, sean residenciales, comerciales o industriales, así como aquellos de uso diferente;</t>
  </si>
  <si>
    <t>c) Índice socioeconómico de los habitantes;</t>
  </si>
  <si>
    <t>d)  Las políticas de ordenamiento y regulación del territorio que sean aplicables; y</t>
  </si>
  <si>
    <t>e) Las características geológicas y topográficas, así como la irregularidad en el perímetro, que afecte su valor comercial.</t>
  </si>
  <si>
    <t>a) Las características del medio físico, recursos naturales, y situación ambiental que conformen el sistema ecológico;</t>
  </si>
  <si>
    <t>b) La infraestructura y servicios integrados al área; y</t>
  </si>
  <si>
    <t>c)  La situación jurídica de la tenencia de la tierra.</t>
  </si>
  <si>
    <t>a)  Uso y calidad de la construcción;</t>
  </si>
  <si>
    <t>b)  Costo y calidad de los materiales de construcción utilizados; y</t>
  </si>
  <si>
    <t>c) Costo de la mano de obra empleada.</t>
  </si>
  <si>
    <t>SECCIÓN SEGUNDA</t>
  </si>
  <si>
    <t>T A S A S</t>
  </si>
  <si>
    <t>Límite Inferior</t>
  </si>
  <si>
    <t>Límite Superior</t>
  </si>
  <si>
    <t>Cuota Fija</t>
  </si>
  <si>
    <t>Tasa sobre el excedente del límite inferior</t>
  </si>
  <si>
    <t>en adelante</t>
  </si>
  <si>
    <t>Las cantidades establecidas entre el limite inferior y superior se refieren al valor que señala el artículo 180 de la Ley de de Hacienda para los Municipios del Estado de Guanajuato, una vez hecha la reducción a que se refiere el Artículo 181 de la misma ley.</t>
  </si>
  <si>
    <t>SECCIÓN TERCERA</t>
  </si>
  <si>
    <t>IMPUESTO SOBRE DIVISIÓN Y LOTIFICACIÓN DE INMUEBLES</t>
  </si>
  <si>
    <r>
      <t xml:space="preserve">Artículo 8. </t>
    </r>
    <r>
      <rPr>
        <sz val="12"/>
        <color theme="1"/>
        <rFont val="Arial"/>
        <family val="2"/>
      </rPr>
      <t xml:space="preserve"> El impuesto sobre división y lotificación de inmuebles se causará y liquidará conforme a las siguientes:</t>
    </r>
  </si>
  <si>
    <t xml:space="preserve">I.  Tratándose de la división o lotificación de inmuebles urbanos .               </t>
  </si>
  <si>
    <t xml:space="preserve">II. Tratándose de la división de un inmueble por la construcción de condominios horizontales, verticales o mixtos.     </t>
  </si>
  <si>
    <t xml:space="preserve">III.  Respecto de inmuebles rústicos     </t>
  </si>
  <si>
    <t>No se causará este impuesto en los supuestos establecidos en el artículo 187 de la Ley de Hacienda para los Municipios del Estado de Guanajuato.</t>
  </si>
  <si>
    <t>SECCIÓN CUARTA</t>
  </si>
  <si>
    <t>TARIFA</t>
  </si>
  <si>
    <t xml:space="preserve">I. Fraccionamiento residencial "A"            </t>
  </si>
  <si>
    <t xml:space="preserve">II. Fraccionamiento residencial "B"    </t>
  </si>
  <si>
    <t xml:space="preserve">III. Fraccionamiento residencial "C"                 </t>
  </si>
  <si>
    <t xml:space="preserve">IV. Fraccionamiento de habitación popular  </t>
  </si>
  <si>
    <t xml:space="preserve">V. Fraccionamiento de interés social                        </t>
  </si>
  <si>
    <t xml:space="preserve">VI. Fraccionamiento de urbanización progresiva               </t>
  </si>
  <si>
    <t xml:space="preserve">VII. Fraccionamiento industrial para industria ligera             </t>
  </si>
  <si>
    <t xml:space="preserve">VIII. Fraccionamiento industrial para industria mediana         </t>
  </si>
  <si>
    <t xml:space="preserve">IX. Fraccionamiento industrial para industria pesada                     </t>
  </si>
  <si>
    <t xml:space="preserve">X. Fraccionamiento campestre residencial                         </t>
  </si>
  <si>
    <t xml:space="preserve">XI. Fraccionamiento campestre rústico                   </t>
  </si>
  <si>
    <t xml:space="preserve">XII. Fraccionamiento turístico, recreativo - deportivo          </t>
  </si>
  <si>
    <t xml:space="preserve">XIII. Fraccionamiento comercial                           </t>
  </si>
  <si>
    <t xml:space="preserve">XIV. Fraccionamiento agropecuario                            </t>
  </si>
  <si>
    <t xml:space="preserve">XV. Fraccionamiento mixto de usos compatibles             </t>
  </si>
  <si>
    <t>SECCIÓN QUINTA</t>
  </si>
  <si>
    <t>SOBRE JUEGOS Y APUESTAS PERMITIDAS</t>
  </si>
  <si>
    <t>Peleas de Gallos</t>
  </si>
  <si>
    <t>Billares y Boliches</t>
  </si>
  <si>
    <t>Videojuegos y Futbolitos</t>
  </si>
  <si>
    <t>SECCIÓN SEXTA</t>
  </si>
  <si>
    <t>SOBRE DIVERSIONES Y ESPECTÁCULOS PÚBLICOS</t>
  </si>
  <si>
    <t>SECCIÓN SÉPTIMA</t>
  </si>
  <si>
    <t>SOBRE RIFAS, SORTEOS, LOTERÍAS Y CONCURSOS</t>
  </si>
  <si>
    <t>SECCIÓN OCTAVA</t>
  </si>
  <si>
    <t>T A R I F A :</t>
  </si>
  <si>
    <t xml:space="preserve">I. Por metro cúbico de cantera sin labrar      </t>
  </si>
  <si>
    <t xml:space="preserve">II. Por metro cúbico de cantera labrada               </t>
  </si>
  <si>
    <t xml:space="preserve">III. Por metro cuadrado de chapa de cantera para revestir edificios                                              </t>
  </si>
  <si>
    <t xml:space="preserve">IV. Por tonelada de pedacería de cantera              </t>
  </si>
  <si>
    <t xml:space="preserve">V. Mármol, por kilo                                   </t>
  </si>
  <si>
    <t xml:space="preserve">VI. Por tonelada de pedacería de mármol            </t>
  </si>
  <si>
    <t xml:space="preserve">V. Por metro cuadrado de adoquín derivado de cantera             </t>
  </si>
  <si>
    <t xml:space="preserve">VI. Por metro lineal de guarniciones derivadas de cantera     </t>
  </si>
  <si>
    <t>CAPITULO CUARTO</t>
  </si>
  <si>
    <t>DE LOS DERECHOS</t>
  </si>
  <si>
    <t>POR SERVICIOS DE AGUA POTABLE, DRENAJE, ALCANTARILLADO, TRATAMIENTO Y DISPOSICIÓN FINAL DE AGUAS RESIDUALES</t>
  </si>
  <si>
    <t>Se anexa proyecto tarifario</t>
  </si>
  <si>
    <t xml:space="preserve">Fracción I </t>
  </si>
  <si>
    <t>Fracción II</t>
  </si>
  <si>
    <r>
      <t>III</t>
    </r>
    <r>
      <rPr>
        <sz val="12"/>
        <color theme="1"/>
        <rFont val="Arial"/>
        <family val="2"/>
      </rPr>
      <t>.  Servicios de alcantarillado</t>
    </r>
  </si>
  <si>
    <t>Los derechos correspondientes al servicio de drenaje se cubrirán a una tasa del 20% sobre el importe mensual del agua.</t>
  </si>
  <si>
    <r>
      <t>IV</t>
    </r>
    <r>
      <rPr>
        <sz val="12"/>
        <color theme="1"/>
        <rFont val="Arial"/>
        <family val="2"/>
      </rPr>
      <t>.  Saneamiento.</t>
    </r>
  </si>
  <si>
    <t xml:space="preserve"> El saneamiento se cubrirá a una tasa del 10% sobre el importe mensual de agua en toma doméstica y un 15 % en las tomas comerciales e industriales.</t>
  </si>
  <si>
    <t>Los servicios de suministro de agua potable, alcantarillado y tratamiento de aguas residuales conforman una prestación integral de servicios para los efectos fiscales que le correspondan.</t>
  </si>
  <si>
    <r>
      <t>V</t>
    </r>
    <r>
      <rPr>
        <sz val="12"/>
        <color theme="1"/>
        <rFont val="Arial"/>
        <family val="2"/>
      </rPr>
      <t>.  Contratos para todos los giros.</t>
    </r>
  </si>
  <si>
    <t>a) Con autorización de conexión a las redes, incluye medidor y mano de obra</t>
  </si>
  <si>
    <t>Doméstico</t>
  </si>
  <si>
    <t>Comercial</t>
  </si>
  <si>
    <t>1/2 pulgada</t>
  </si>
  <si>
    <t xml:space="preserve">1 pulgada </t>
  </si>
  <si>
    <t xml:space="preserve">2 pulgadas </t>
  </si>
  <si>
    <t xml:space="preserve">3 pulgada </t>
  </si>
  <si>
    <t xml:space="preserve">4 pulgadas </t>
  </si>
  <si>
    <r>
      <t>VI</t>
    </r>
    <r>
      <rPr>
        <sz val="12"/>
        <color theme="1"/>
        <rFont val="Arial"/>
        <family val="2"/>
      </rPr>
      <t>.  Materiales e instalación de cuadro de medición (hasta 3.5 Metros).</t>
    </r>
  </si>
  <si>
    <t xml:space="preserve">Concepto                                           </t>
  </si>
  <si>
    <t>Importe</t>
  </si>
  <si>
    <t xml:space="preserve">a) Para tomas de ½ pulgada </t>
  </si>
  <si>
    <t>b) Por metro lineal adicional</t>
  </si>
  <si>
    <r>
      <t>VII</t>
    </r>
    <r>
      <rPr>
        <sz val="12"/>
        <color theme="1"/>
        <rFont val="Arial"/>
        <family val="2"/>
      </rPr>
      <t>.  Suministro e instalación de medidores de agua potable.</t>
    </r>
  </si>
  <si>
    <t xml:space="preserve">Concepto                                                                      </t>
  </si>
  <si>
    <t xml:space="preserve">De velocidad </t>
  </si>
  <si>
    <t>Volumétrico</t>
  </si>
  <si>
    <t>a) Para tomas de ½ pulgada</t>
  </si>
  <si>
    <t>b) Para tomas de 1 pulgada</t>
  </si>
  <si>
    <t>c) Para tomas de 2 pulgadas</t>
  </si>
  <si>
    <t>d) Para tomas de 3 pulgadas</t>
  </si>
  <si>
    <t>e) Para tomas de 4 pulgadas</t>
  </si>
  <si>
    <r>
      <t>VIII</t>
    </r>
    <r>
      <rPr>
        <sz val="12"/>
        <color theme="1"/>
        <rFont val="Arial"/>
        <family val="2"/>
      </rPr>
      <t>.  Por supervisión de conexión al drenaje.</t>
    </r>
  </si>
  <si>
    <t>Supervisión en construcción de fosas sépticas $350.00</t>
  </si>
  <si>
    <r>
      <t>IX</t>
    </r>
    <r>
      <rPr>
        <sz val="12"/>
        <color theme="1"/>
        <rFont val="Arial"/>
        <family val="2"/>
      </rPr>
      <t>.  Servicios administrativos para usuarios.</t>
    </r>
  </si>
  <si>
    <t xml:space="preserve">  Concepto                                                                 Unidad                              Importe</t>
  </si>
  <si>
    <t>Unidad</t>
  </si>
  <si>
    <t>a) Constancias de no adeudo</t>
  </si>
  <si>
    <t xml:space="preserve">Constancia                 </t>
  </si>
  <si>
    <t>b)    Actualización del titular del contrato, de una cuenta existente</t>
  </si>
  <si>
    <t>Toma</t>
  </si>
  <si>
    <t xml:space="preserve">c) Suspensión Voluntaria (Hasta por un año, siempre y cuando este al corriente en sus pagos). </t>
  </si>
  <si>
    <t xml:space="preserve">Cuota </t>
  </si>
  <si>
    <r>
      <t>X</t>
    </r>
    <r>
      <rPr>
        <sz val="12"/>
        <color theme="1"/>
        <rFont val="Arial"/>
        <family val="2"/>
      </rPr>
      <t>.  Servicios operativos para usuarios.</t>
    </r>
  </si>
  <si>
    <t>a) Reubicación del medidor</t>
  </si>
  <si>
    <t>b) Reconexión de toma</t>
  </si>
  <si>
    <t>c) Cambio de taladro</t>
  </si>
  <si>
    <t>d) Utilización de equipo auxiliar de bombeo</t>
  </si>
  <si>
    <t>Operación</t>
  </si>
  <si>
    <t>e) Limpieza de descarga sanitaria con varilla para todos los giros</t>
  </si>
  <si>
    <t>Hora</t>
  </si>
  <si>
    <t>f) Servicio  de desazolve:</t>
  </si>
  <si>
    <t xml:space="preserve">1. Cuota base                                            </t>
  </si>
  <si>
    <t xml:space="preserve">2. Jornada normal  de 9:00 a 15:00 horas; por hora       </t>
  </si>
  <si>
    <t xml:space="preserve">3. Cuota adicional de 15:00 a las 19:00 horas;  por hora </t>
  </si>
  <si>
    <r>
      <t>XI</t>
    </r>
    <r>
      <rPr>
        <sz val="12"/>
        <color theme="1"/>
        <rFont val="Arial"/>
        <family val="2"/>
      </rPr>
      <t xml:space="preserve">.  Venta de agua </t>
    </r>
  </si>
  <si>
    <t>a) Para distribución a concesionarios y particulares:</t>
  </si>
  <si>
    <t>1.- Potable</t>
  </si>
  <si>
    <r>
      <t>M</t>
    </r>
    <r>
      <rPr>
        <vertAlign val="superscript"/>
        <sz val="12"/>
        <color theme="1"/>
        <rFont val="Arial"/>
        <family val="2"/>
      </rPr>
      <t>3</t>
    </r>
  </si>
  <si>
    <t>2.- Tratada</t>
  </si>
  <si>
    <r>
      <t>b) Para distribución con pipas de SIMAPAG de 10 M</t>
    </r>
    <r>
      <rPr>
        <vertAlign val="superscript"/>
        <sz val="12"/>
        <color theme="1"/>
        <rFont val="Arial"/>
        <family val="2"/>
      </rPr>
      <t xml:space="preserve">3 </t>
    </r>
    <r>
      <rPr>
        <sz val="12"/>
        <color theme="1"/>
        <rFont val="Arial"/>
        <family val="2"/>
      </rPr>
      <t>a 20 kilómetros a la redonda.</t>
    </r>
  </si>
  <si>
    <t xml:space="preserve">1.- Costo por pipa de agua                                                     </t>
  </si>
  <si>
    <t xml:space="preserve">2.- Por cada Kilómetro excedente del recorrido se cobrará </t>
  </si>
  <si>
    <r>
      <t>XII</t>
    </r>
    <r>
      <rPr>
        <sz val="12"/>
        <color theme="1"/>
        <rFont val="Arial"/>
        <family val="2"/>
      </rPr>
      <t>. Servicios operativos y administrativos para desarrollos inmobiliarios de todos los giros.</t>
    </r>
  </si>
  <si>
    <t>A) Cartas de factibilidad para fraccionamientos, desarrollos comerciales e industriales y viviendas unifamiliares.</t>
  </si>
  <si>
    <t xml:space="preserve">  Concepto                                                                 </t>
  </si>
  <si>
    <t xml:space="preserve">a) Carta de factibilidad en predios de hasta 200m2 </t>
  </si>
  <si>
    <t>Carta</t>
  </si>
  <si>
    <t>b) Por cada metro cuadrado excedente</t>
  </si>
  <si>
    <t>m2</t>
  </si>
  <si>
    <t>La cuota máxima que se cubrirá por la carta factibilidad a que se refieren los incisos anteriores, no podrá exceder de  $3,946.80</t>
  </si>
  <si>
    <t>Los predios con superficie de 200 metros cuadrados o menos, que sean para fines habitacionales exclusivamente y que se refieran a la construcción de una sola casa, pagarán la cantidad de $124.80 por cada carta de factibilidad</t>
  </si>
  <si>
    <t xml:space="preserve">B) Cobros por revisión de proyectos, supervisión y recepción de obras </t>
  </si>
  <si>
    <t>Revisión de proyectos y recepción de obras para inmuebles de uso doméstico</t>
  </si>
  <si>
    <t>a) Revisión de proyecto de hasta 50 lotes</t>
  </si>
  <si>
    <t>Proyecto</t>
  </si>
  <si>
    <t xml:space="preserve">b) Por cada lote excedente </t>
  </si>
  <si>
    <t>Lote</t>
  </si>
  <si>
    <t>c) Supervisión de obra por lote/mes</t>
  </si>
  <si>
    <t xml:space="preserve">d) Recepción de obras hasta 50 lotes              </t>
  </si>
  <si>
    <t>Obra</t>
  </si>
  <si>
    <t xml:space="preserve">e) Recepción de lote o vivienda excedente </t>
  </si>
  <si>
    <t>Revisión de proyectos y recepción de obras para inmuebles de uso no doméstico</t>
  </si>
  <si>
    <t>Revisión de proyecto en áreas de hasta 500 m2</t>
  </si>
  <si>
    <t xml:space="preserve">Por m2 excedente </t>
  </si>
  <si>
    <t xml:space="preserve">   m2</t>
  </si>
  <si>
    <t>Supervisión de obra por mes</t>
  </si>
  <si>
    <t>Recepción de obra en áreas de hasta 500 m2</t>
  </si>
  <si>
    <t>Recepción por m2 excedente</t>
  </si>
  <si>
    <t>Para efectos de cobro por revisión se considerarán por separado los proyectos de agua potable y de drenaje, por lo que cada uno se cobrará de acuerdo al precio unitario que se establece en los incisos a), b), f) y g).</t>
  </si>
  <si>
    <t>XIII.  Pago de incorporación por dotación de agua potable  y descarga de aguas residuales.</t>
  </si>
  <si>
    <t xml:space="preserve">Por pago de derechos de incorporación a las redes de agua potable y drenaje del Organismo, a fraccionamientos o divisiones de predios que se subdividan en mas de cuatro lotes, se cobrará conforme a lo siguiente: </t>
  </si>
  <si>
    <t>a) El pago de derechos de incorporación de agua potable, drenaje y de los títulos de explotación los pagara el fraccionador o desarrollador conforme a la siguiente tabla, debiéndose pagar de acuerdo a la programación que el convenio respectivo establezca.</t>
  </si>
  <si>
    <t xml:space="preserve">Tipo de vivienda                                             </t>
  </si>
  <si>
    <t>Costo por unidad de vivienda</t>
  </si>
  <si>
    <t>Por uso proporcional de títulos de explotación</t>
  </si>
  <si>
    <t>Importe Total</t>
  </si>
  <si>
    <t xml:space="preserve">a) Popular                                                           </t>
  </si>
  <si>
    <t xml:space="preserve">b) Interés Social                                                   </t>
  </si>
  <si>
    <t xml:space="preserve">c) Residencial C                                                      </t>
  </si>
  <si>
    <t xml:space="preserve">d) Residencial B                                                        </t>
  </si>
  <si>
    <t xml:space="preserve">e) Residencial A                                                    </t>
  </si>
  <si>
    <t xml:space="preserve">f) Campestre                                                </t>
  </si>
  <si>
    <t>b) Para determinar el importe a pagar se multiplicará el importe total del tipo de vivienda de que se trate en la tabla anterior, por el número de viviendas  y lotes a fraccionar.</t>
  </si>
  <si>
    <t>c) Si el fraccionamiento tiene predios destinados a uso diferente del doméstico, éstos se calcularán conforme los establece la fracción XIV de este artículo.</t>
  </si>
  <si>
    <t>d) Si el fraccionador entrega los títulos de explotación estos se tomarán a cuenta de conformidad con lo señalado en la columna 2 de la tabla insertada en el inciso a) de esta fracción, y para ello se considerará el número de viviendas o lotes que cubran el volumen cedido por el fraccionador, mismo que se calculará dividiendo el volumen total en metros cúbicos anuales de los títulos entregados, entre el volumen en metros cúbicos que de la tabla siguiente corresponda al tipo de vivienda o lote de que se trate.</t>
  </si>
  <si>
    <r>
      <t>M</t>
    </r>
    <r>
      <rPr>
        <b/>
        <vertAlign val="superscript"/>
        <sz val="12"/>
        <color theme="1"/>
        <rFont val="Arial"/>
        <family val="2"/>
      </rPr>
      <t xml:space="preserve">3 </t>
    </r>
    <r>
      <rPr>
        <b/>
        <sz val="12"/>
        <color theme="1"/>
        <rFont val="Arial"/>
        <family val="2"/>
      </rPr>
      <t>Anuales</t>
    </r>
  </si>
  <si>
    <t xml:space="preserve">c) Residencial C y B                                                     </t>
  </si>
  <si>
    <t xml:space="preserve">d) Residencial A                                                        </t>
  </si>
  <si>
    <t xml:space="preserve">e) Campestre                                                </t>
  </si>
  <si>
    <t>e) Si el volumen entregado en títulos es menor al volumen resultante de los lotes o viviendas a fraccionar, se cobrará al fraccionador la diferencia.</t>
  </si>
  <si>
    <t>f) Si el volumen del título o títulos con  los que cuenta el fraccionador es mayor al requerido, el Organismo podrá recibir el volumen adicional al precio referido en el inciso a) de esta fracción, el cual será susceptible de tomarse a cuenta de derechos de incorporación al precio correspondiente.</t>
  </si>
  <si>
    <t xml:space="preserve">g) Podrá tomarse a cuenta del pago por los derechos de incorporación, el excedente de los costos de la ampliación o introducción de infraestructura hidráulica, sanitaria y/o de saneamiento, que le hubieren correspondido y que realice el fraccionador o desarrollador a su cargo, siempre que tenga un beneficio adicional que represente un impacto social a las zonas urbanas del Municipio de Guanajuato, Gto,, de conformidad con los estudios técnicos que realice el Organismo; lo anterior se determinará de a cuerdo con los convenios que para tal efecto se celebren. </t>
  </si>
  <si>
    <t xml:space="preserve">h) En caso de que el excedente del costo de las obras de beneficio social exceda el monto de los derechos de incorporación, el desarrollador absorberá esta diferencia. </t>
  </si>
  <si>
    <t>i) Para desarrollos que cuenten con fuente de abastecimiento propia, el organismo operador podrá recibirla, en el acto de la firma del convenio respectivo, una vez realizada la evaluación técnica y documental aplicando la bonificación que resulte de los volúmenes de gasto a un valor de $71,550.00 el litro por segundo.</t>
  </si>
  <si>
    <t>j) La compra de infraestructura y de títulos, que por razones diferentes a ésta hiciera el organismo, se regirán por los precios de mercado.</t>
  </si>
  <si>
    <t>k) El convenio de pago por incorporación a las redes de agua potable y drenaje, así como los pagos por revisión de proyecto y supervisión de obra se integrarán en el convenio que para tal fin suscriban los interesados con los representantes del Consejo Directivo, acto que debe realizarse dentro de los seis meses de vigencia que tiene la carta de factibilidad que se haya emitido.</t>
  </si>
  <si>
    <t>l) En caso de división de un predio en un fraccionamiento ya incorporado, deberá pagarse los importes de incorporación de acuerdo a las tablas contenidas en esta fracción y conforme a la clasificación de la vivienda adicional.</t>
  </si>
  <si>
    <t>XIV.  Incorporaciones comerciales e industriales.</t>
  </si>
  <si>
    <t>Cobro de conexión a las redes  de agua potable y descarga de drenaje a  desarrollos o unidades inmobiliarias de giros comerciales e industriales.</t>
  </si>
  <si>
    <t>Tratándose de desarrollos distintos del doméstico, se cobrará el importe que resulte de multiplicar el gasto máximo diario en litros por segundo que arroje el cálculo del proyecto, por el precio por litro por segundo, tanto en agua potable como en drenaje.</t>
  </si>
  <si>
    <t>Para drenaje se considerara el 80% del gasto máximo diario que resulte</t>
  </si>
  <si>
    <t>Litro por segundo</t>
  </si>
  <si>
    <t>a) Derechos de conexión a las redes de agua potable</t>
  </si>
  <si>
    <t xml:space="preserve">b) Derechos de conexión a las redes de drenaje sanitario </t>
  </si>
  <si>
    <t>Para efecto de cobro por títulos de explotación se convertirán la metros cúbicos anuales los litros segundo que arroje el proyecto y el resultado se multiplicará  a razón de $3.00 por metro cúbico anual, cantidad que se anexará a los importes por agua potable y drenaje sanitario para determinar el importe total a pagar, además de los pagos por revisión de proyecto, supervisión y recepción de obra.</t>
  </si>
  <si>
    <t>XV: Por la venta de lodos residuales.</t>
  </si>
  <si>
    <t>a) Venta de lodos</t>
  </si>
  <si>
    <t>Kilogramo</t>
  </si>
  <si>
    <r>
      <t>XVI.</t>
    </r>
    <r>
      <rPr>
        <sz val="12"/>
        <color theme="1"/>
        <rFont val="Arial"/>
        <family val="2"/>
      </rPr>
      <t>Por descarga de contaminantes en las aguas residuales de usuarios no domésticos.</t>
    </r>
  </si>
  <si>
    <t>a) Miligramos de descarga contaminante por litro de sólidos suspendidos totales y/o demanda bioquímica de oxigeno:</t>
  </si>
  <si>
    <t>1. De 0 a 300 litros el 14% sobre el monto facturado</t>
  </si>
  <si>
    <t>2. De 301 a 2000 litros el 18% sobre el monto facturado</t>
  </si>
  <si>
    <t>3. Mas de 2000 litros el 20% sobre el monto facturado</t>
  </si>
  <si>
    <r>
      <t>b) Por metro cúbico descargado con PH (potencia de hidrógeno) fuera del rango permisible $0.21 por M</t>
    </r>
    <r>
      <rPr>
        <vertAlign val="superscript"/>
        <sz val="12"/>
        <color theme="1"/>
        <rFont val="Arial"/>
        <family val="2"/>
      </rPr>
      <t>3</t>
    </r>
    <r>
      <rPr>
        <sz val="12"/>
        <color theme="1"/>
        <rFont val="Arial"/>
        <family val="2"/>
      </rPr>
      <t>.</t>
    </r>
  </si>
  <si>
    <t>c) Por kilogramo de grasas y aceites que exceda los límites establecidos en las condiciones particulares de descarga $0.30 por kilogramo.</t>
  </si>
  <si>
    <t>POR SERVICIOS DE LIMPIA, RECOLECCIÓN, TRASLADO, TRATAMIENTO Y DISPOSICIÓN FINAL DE RESIDUOS</t>
  </si>
  <si>
    <t>Cuando la prestación del servicio se realice a solicitud de particulares por razones especiales, se causarán derechos a la siguiente:</t>
  </si>
  <si>
    <t>I. Traslado de residuos por kg o fracción</t>
  </si>
  <si>
    <t>POR SERVICIOS DE PANTEONES</t>
  </si>
  <si>
    <t>T A R I F A</t>
  </si>
  <si>
    <t>I. Inhumaciones en fosas o gavetas:</t>
  </si>
  <si>
    <t xml:space="preserve">a) En fosa común sin caja                                                                                        </t>
  </si>
  <si>
    <t xml:space="preserve"> EXENTO</t>
  </si>
  <si>
    <t xml:space="preserve">b) En fosa común con caja                                                          </t>
  </si>
  <si>
    <t xml:space="preserve">c) Por un quinquenio                   </t>
  </si>
  <si>
    <t xml:space="preserve">II. Permiso por deposito de restos en fosa o gaveta       </t>
  </si>
  <si>
    <t xml:space="preserve">III. Permiso para colocar lápida en fosa o gaveta                       </t>
  </si>
  <si>
    <t xml:space="preserve">IV. Permiso para construcción de monumentos  o instalación de barandales en panteones        </t>
  </si>
  <si>
    <t xml:space="preserve">V. Permiso para la traslación de cadáveres para inhumación fuera del Municipio                                                                                            </t>
  </si>
  <si>
    <t xml:space="preserve">VI. Permiso para la cremación de cadáveres                </t>
  </si>
  <si>
    <t xml:space="preserve">VII. Exhumación             </t>
  </si>
  <si>
    <t xml:space="preserve">POR SERVICIOS DE RASTRO </t>
  </si>
  <si>
    <t>a) Corral por día</t>
  </si>
  <si>
    <t xml:space="preserve">b) Báscula                                                 </t>
  </si>
  <si>
    <t xml:space="preserve">c) Sacrificio                             </t>
  </si>
  <si>
    <t xml:space="preserve">d) Traslado                          </t>
  </si>
  <si>
    <t xml:space="preserve">e) Lavado de Menudo           </t>
  </si>
  <si>
    <t xml:space="preserve">f) Traslado de Menudo           </t>
  </si>
  <si>
    <t>Fuera del horario de servicio, las tarifas se incrementarán en un 80 %</t>
  </si>
  <si>
    <t xml:space="preserve">POR SERVICIOS DE SEGURIDAD PÚBLICA </t>
  </si>
  <si>
    <t>I.  Pago de vigilancia por período mensual.</t>
  </si>
  <si>
    <t>Por elemento policial y turno de 8 horas.</t>
  </si>
  <si>
    <t>POR SERVICIOS DE TRANSPORTE PÚBLICO URBANO Y SUBURBANO EN RUTA FIJA</t>
  </si>
  <si>
    <t xml:space="preserve">I. Por el otorgamiento de concesión  para el servicio urbano y suburbano                                                     </t>
  </si>
  <si>
    <t xml:space="preserve">II. Por la Transmisión de derechos de concesión              </t>
  </si>
  <si>
    <t xml:space="preserve">III. Por refrendo anual de concesión para el servicio urbano y suburbano.  </t>
  </si>
  <si>
    <t>IV. Por permiso eventual de transporte público, por mes o fracción</t>
  </si>
  <si>
    <t xml:space="preserve">V. Permiso para servicio extraordinario, por día         </t>
  </si>
  <si>
    <t xml:space="preserve">VI. Por constancia de despintado                    </t>
  </si>
  <si>
    <t>VII. Por revista mecánica semestral obligatoria o a petición del propietario</t>
  </si>
  <si>
    <t>VIII. Autorización por prórroga para uso de unidades en buen estado, por un año.</t>
  </si>
  <si>
    <t xml:space="preserve">IX. Permiso supletorio de transporte público por día                  </t>
  </si>
  <si>
    <t xml:space="preserve"> X. Canje de título de concesión             </t>
  </si>
  <si>
    <t>POR SERVICIOS TRÁNSITO Y VIALIDAD</t>
  </si>
  <si>
    <t>Por constancia.</t>
  </si>
  <si>
    <t>POR SERVICIOS DE ESTACIONAMIENTOS PÚBLICOS</t>
  </si>
  <si>
    <t xml:space="preserve">I. Automóvil y pick up, por hora o fracción que exceda de 10 minutos.                          </t>
  </si>
  <si>
    <t xml:space="preserve">III. Autobuses, por hora o fracción que exceda de 10 minutos.                             </t>
  </si>
  <si>
    <t>IV. Pensión 12 Horas, cuota mensual.</t>
  </si>
  <si>
    <t>V. Pensión 24 Horas, cuota mensual.</t>
  </si>
  <si>
    <t>SECCIÓN NOVENA</t>
  </si>
  <si>
    <t xml:space="preserve">POR SERVICIOS DE BIBLIOTECAS PÚBLICAS Y CASAS DE LA CULTURA </t>
  </si>
  <si>
    <t>Talleres</t>
  </si>
  <si>
    <t>Inscripción por persona</t>
  </si>
  <si>
    <t>I. Inscripción para talleres de artes escénicas, costo trimestral.</t>
  </si>
  <si>
    <t>II. Inscripción para talleres de música, costo trimestral.</t>
  </si>
  <si>
    <t>III. Inscripción para talleres de artes plásticas, costo trimestral</t>
  </si>
  <si>
    <t>IV. Inscripción para talleres de arte cinematográfico, costo trimestral.</t>
  </si>
  <si>
    <t xml:space="preserve">SECCIÓN DÉCIMA </t>
  </si>
  <si>
    <t>POR SERVICIOS DE PROTECCIÓN CIVIL</t>
  </si>
  <si>
    <t>TA R I F A</t>
  </si>
  <si>
    <t xml:space="preserve">I. Constancia de Verificación     </t>
  </si>
  <si>
    <t xml:space="preserve">II. Dictamen de Factibilidad       </t>
  </si>
  <si>
    <t xml:space="preserve">IV. Conformidad para uso y quema de fuegos pirotécnicos    </t>
  </si>
  <si>
    <t>V. Por dictámenes de seguridad para conformidad municipal de renovación o revalidación de permisos generales expedidos por la Secretaria de la Defensa Nacional.</t>
  </si>
  <si>
    <t xml:space="preserve">VI. Dictamen de factibilidad para comercios en vía pública     </t>
  </si>
  <si>
    <t>VII. Dictamen de seguridad para programas de protección civil sobre:</t>
  </si>
  <si>
    <t xml:space="preserve">a) Programa interno                  </t>
  </si>
  <si>
    <t xml:space="preserve">b) Plan de contingencias                      </t>
  </si>
  <si>
    <t xml:space="preserve">c) De prevención de accidentes                 </t>
  </si>
  <si>
    <t xml:space="preserve">VIII. Servicios extraordinarios de medidas de seguridad en eventos especiales en evento máximo de 6 horas.              </t>
  </si>
  <si>
    <t>SECCIÓN UNDÉCIMA</t>
  </si>
  <si>
    <t>POR SERVICIOS DE OBRA PÚBLICA Y DESARROLLO URBANO</t>
  </si>
  <si>
    <t xml:space="preserve">3. Escuelas públicas.                                                                                               </t>
  </si>
  <si>
    <t>EXENTAS</t>
  </si>
  <si>
    <t>En caso de fraccionamientos dicha cuota se cobrará por cada uno de los lotes.</t>
  </si>
  <si>
    <t>Sin exceder un monto de</t>
  </si>
  <si>
    <t>Los predios en colonias marginada y populares cubrirán una cuota por  cualquier dimensión del terreno, para asentamientos reconocidos por el Municipio</t>
  </si>
  <si>
    <t>El otorgamiento de los permisos incluye la revisión, evaluación del proyecto de construcción y supervisión de obra.</t>
  </si>
  <si>
    <t xml:space="preserve">SECCIÓN DUODÉCIMA </t>
  </si>
  <si>
    <t>POR SERVICIOS CATASTRALES Y PRACTICA DE AVALÚOS</t>
  </si>
  <si>
    <t xml:space="preserve">a) En blanco y negro     </t>
  </si>
  <si>
    <t xml:space="preserve">b) A color      </t>
  </si>
  <si>
    <t>Más 0.6 al millar sobre el valor que arroje el peritaje.</t>
  </si>
  <si>
    <t xml:space="preserve">a) Hasta una hectárea      </t>
  </si>
  <si>
    <t xml:space="preserve">b) Por cada una de las hectáreas excedentes       </t>
  </si>
  <si>
    <t>c) Cuando un predio rústico contenga construcciones, además de la cuota anterior, se aplicará lo que dispone la fracción I de este artículo sobre el valor de la construcción sin la cuota fija.</t>
  </si>
  <si>
    <t xml:space="preserve">b) Por cada una de las hectáreas excedentes hasta 20 hectáreas       </t>
  </si>
  <si>
    <t>c) Por cada una de las hectáreas excedentes de 20 hectáreas</t>
  </si>
  <si>
    <t>Los avalúos que practique la Tesorería Municipal, sólo se cobrarán cuando se hagan a petición del contribuyente o parte interesada o sean motivados por el incumplimiento del contribuyente a las obligaciones previstas por los artículos 166 y 172 de la Ley de Hacienda para los Municipios del Estado de Guanajuato.</t>
  </si>
  <si>
    <t>SECCIÓN DECIMOTERCERA</t>
  </si>
  <si>
    <t xml:space="preserve"> POR SERVICIOS EN MATERIA DE FRACCIONAMIENTOS Y DESARROLLOS EN CONDOMINIO</t>
  </si>
  <si>
    <t>1. Residenciales</t>
  </si>
  <si>
    <t>Fraccionamientos Residencial “A”</t>
  </si>
  <si>
    <t xml:space="preserve">Fraccionamientos Residencial “B”    </t>
  </si>
  <si>
    <t xml:space="preserve">Fraccionamientos Residencial “C”                    </t>
  </si>
  <si>
    <t xml:space="preserve">2. Habitación popular o de interés social </t>
  </si>
  <si>
    <t xml:space="preserve">3. Urbanización progresiva      </t>
  </si>
  <si>
    <t>4. Campestres</t>
  </si>
  <si>
    <t>Residencial</t>
  </si>
  <si>
    <t>Rústico</t>
  </si>
  <si>
    <t xml:space="preserve">5. Turístico, recreativo-deportivo       </t>
  </si>
  <si>
    <t>6. Industriales</t>
  </si>
  <si>
    <t xml:space="preserve">Industria ligera          </t>
  </si>
  <si>
    <t xml:space="preserve">Industria mediana         </t>
  </si>
  <si>
    <t xml:space="preserve">Industria pesada                </t>
  </si>
  <si>
    <t>7. Comerciales o de servicios</t>
  </si>
  <si>
    <t xml:space="preserve">8. Agropecuarios  </t>
  </si>
  <si>
    <t xml:space="preserve">1. Habitacionales          </t>
  </si>
  <si>
    <t xml:space="preserve">2. Habitacionales de 1 a 24  viviendas       </t>
  </si>
  <si>
    <t xml:space="preserve">2. Comerciales                         </t>
  </si>
  <si>
    <t xml:space="preserve">3. De servicios                                                                                               </t>
  </si>
  <si>
    <t xml:space="preserve">4. Turísticos        </t>
  </si>
  <si>
    <t xml:space="preserve">5. Industriales                       </t>
  </si>
  <si>
    <t xml:space="preserve">6. Mixtos de usos compatibles            </t>
  </si>
  <si>
    <t xml:space="preserve">1. Residenciales  A, B y C                      </t>
  </si>
  <si>
    <t xml:space="preserve">2. Habitación popular o de interés social         </t>
  </si>
  <si>
    <t xml:space="preserve">3. Urbanización progresiva                 </t>
  </si>
  <si>
    <t xml:space="preserve">5. Turístico,  recreativo-deportivo             </t>
  </si>
  <si>
    <t xml:space="preserve">6. Industria ligera, mediana y pesada          </t>
  </si>
  <si>
    <t xml:space="preserve">8. Agropecuarios         </t>
  </si>
  <si>
    <t xml:space="preserve">1. Habitacionales    </t>
  </si>
  <si>
    <t xml:space="preserve">2. Comerciales o de servicios                  </t>
  </si>
  <si>
    <t xml:space="preserve">3. Turísticos     </t>
  </si>
  <si>
    <t xml:space="preserve">4. Industriales          </t>
  </si>
  <si>
    <t xml:space="preserve">5. Mixtos de usos compatibles   </t>
  </si>
  <si>
    <t>SECCIÓN DECIMOCUARTA</t>
  </si>
  <si>
    <t xml:space="preserve">POR LA EXPEDICIÓN DE LICENCIAS O PERMISOS </t>
  </si>
  <si>
    <t>PARA EL ESTABLECIMIENTO DE ANUNCIOS</t>
  </si>
  <si>
    <t xml:space="preserve">Tipo                                                    </t>
  </si>
  <si>
    <t>Cuota</t>
  </si>
  <si>
    <t xml:space="preserve">a) Sobrepuestos adosados al muro de fachada  </t>
  </si>
  <si>
    <t xml:space="preserve">b) Espectaculares                                </t>
  </si>
  <si>
    <t xml:space="preserve">c) Giratorios       </t>
  </si>
  <si>
    <t>d) Electrónicos no luminosos</t>
  </si>
  <si>
    <t>e) Tipo bandera</t>
  </si>
  <si>
    <t xml:space="preserve">f) Bancas y cobertizos publicitarios, por pieza   </t>
  </si>
  <si>
    <t xml:space="preserve">g) Pinta de bardas     </t>
  </si>
  <si>
    <t xml:space="preserve">h) Toldos    </t>
  </si>
  <si>
    <t xml:space="preserve">i) En Comercios ambulantes, por vehículo    </t>
  </si>
  <si>
    <t xml:space="preserve">j) Señalización,   por pieza      </t>
  </si>
  <si>
    <t xml:space="preserve">c) Carpas  </t>
  </si>
  <si>
    <t>e) Carteleras en la vía pública</t>
  </si>
  <si>
    <t>f) Pendones por pieza.</t>
  </si>
  <si>
    <t>SECCIÓN DÉCIMA SEXTA</t>
  </si>
  <si>
    <t>POR SERVICIOS EN MATERIA AMBIENTAL</t>
  </si>
  <si>
    <t>a) General</t>
  </si>
  <si>
    <t xml:space="preserve">1. Modalidad "A"       </t>
  </si>
  <si>
    <t xml:space="preserve">2. Modalidad "B"        </t>
  </si>
  <si>
    <t xml:space="preserve">3. Modalidad "C"     </t>
  </si>
  <si>
    <t xml:space="preserve">b) Modalidad intermedia  </t>
  </si>
  <si>
    <t xml:space="preserve">c) Específica   </t>
  </si>
  <si>
    <t xml:space="preserve"> a) Riesgo inminente, por árbol retirado                                        </t>
  </si>
  <si>
    <t xml:space="preserve"> b) Riesgo, por árbol retirado</t>
  </si>
  <si>
    <t xml:space="preserve">a)  Dictamen técnico ecológico </t>
  </si>
  <si>
    <t xml:space="preserve">b) Estudio de ruido  </t>
  </si>
  <si>
    <t>POR LA EXPEDICIÓN DE CERTIFICADOS, CERTIFICACIONES Y CONSTANCIAS</t>
  </si>
  <si>
    <t>a) Por cada registro de 1 a 5 movimientos.</t>
  </si>
  <si>
    <t>b) Por cada registro de 6 a 10 movimientos</t>
  </si>
  <si>
    <t>POR SERVICIOS EN MATERIA DE ACCESO A LA INFORMACIÓN PÚBLICA</t>
  </si>
  <si>
    <t xml:space="preserve">1. Copia simple tamaño carta     </t>
  </si>
  <si>
    <t xml:space="preserve"> 2.  Copia simple tamaño oficio     </t>
  </si>
  <si>
    <t xml:space="preserve">  SECCIÓN DECIMONOVENA</t>
  </si>
  <si>
    <t>POR LOS SERVICIOS DE ASISTENCIA Y SALUD PÚBLICA</t>
  </si>
  <si>
    <t>a) Cuota mensual</t>
  </si>
  <si>
    <t>b) Inscripción  anual</t>
  </si>
  <si>
    <t>a) Por Taller en centro de desarrollo social</t>
  </si>
  <si>
    <t>b) Por consulta y sesión de psicología</t>
  </si>
  <si>
    <t>a) Por sesión de terapia física</t>
  </si>
  <si>
    <t>b) Por sesión de estimulación múltiple</t>
  </si>
  <si>
    <t>c) Por terapia de lenguaje</t>
  </si>
  <si>
    <t>d) Por sesiones de equinoterapia</t>
  </si>
  <si>
    <t>e) Por constancia médica</t>
  </si>
  <si>
    <t>f) Por consulta especializada (1a Sesión)</t>
  </si>
  <si>
    <t>g) Por consulta especializada (subsecuente)</t>
  </si>
  <si>
    <t>h) Por sesión de audiometría</t>
  </si>
  <si>
    <t>i) Por molde auditivo</t>
  </si>
  <si>
    <t>a) Observación del animal agresor, por día.</t>
  </si>
  <si>
    <t>b) Por traslado del cadáver del animal</t>
  </si>
  <si>
    <t>c) Por pensión de animal, por día.</t>
  </si>
  <si>
    <t>d) Por sacrificio de animal con anestesia.</t>
  </si>
  <si>
    <t>e) Por esterilización de perro o gato macho, fuera de campaña.</t>
  </si>
  <si>
    <t>f) Por traslado de animal a domicilio particular.</t>
  </si>
  <si>
    <t>g) Incineración de perro o gato, por animal</t>
  </si>
  <si>
    <t>POR SERVICIO PÚBLICO DE ALUMBRADO</t>
  </si>
  <si>
    <t>I.</t>
  </si>
  <si>
    <t>Mensual</t>
  </si>
  <si>
    <t>II.</t>
  </si>
  <si>
    <t>Bimestral</t>
  </si>
  <si>
    <t>Los usuarios de este servicio que no tengan cuenta con la Comisión Federal de Electricidad, pagarán este derecho en los periodos y a través de los recibos que para tal efecto expida la Tesorería Municipal.</t>
  </si>
  <si>
    <t>CAPITULO QUINTO</t>
  </si>
  <si>
    <t>DE LAS CONTRIBUCIONES ESPECIALES</t>
  </si>
  <si>
    <t>SECCIÓN  PRIMERA</t>
  </si>
  <si>
    <t>POR EJECUCIÓN DE OBRAS PÚBLICAS</t>
  </si>
  <si>
    <t xml:space="preserve">CAPITULO SEXTO </t>
  </si>
  <si>
    <t>DE LOS PRODUCTOS</t>
  </si>
  <si>
    <t>CAPITULO SÉPTIMO</t>
  </si>
  <si>
    <t>DE LOS APROVECHAMIENTOS</t>
  </si>
  <si>
    <t>.</t>
  </si>
  <si>
    <t>Los recargos se causarán por cada mes o fracción que transcurra a partir de la fecha de la exigibilidad, hasta que se efectúe el pago, hasta por 5 años y se calcularán sobre el total del crédito fiscal, excluyendo los propios recargos, la indemnización a que se refiere el articulo 46 de la Ley de Hacienda para los Municipios del Estado de Guanajuato, los gastos de ejecución y las multas por infracciones a las leyes fiscales.</t>
  </si>
  <si>
    <t>Cuándo no se pague un crédito fiscal al Sistema Municipal de Agua Potable y Alcantarillado de Guanajuato, en la fecha o dentro del plazo señalado en las disposiciones respectivas, se cobrarán recargos a la tasa del 2 % mensual.</t>
  </si>
  <si>
    <t>I. Por el requerimiento de pago;</t>
  </si>
  <si>
    <t>II. Por el embargo; y</t>
  </si>
  <si>
    <t>III. Por la del remate.</t>
  </si>
  <si>
    <t>Cuando en los casos de las fracciones anteriores, el 2% del adeudo sea inferior a dos veces la Unidad de Medida y Actualización diaria, se cobrará esta cantidad en vez del 2% del adeudo.</t>
  </si>
  <si>
    <t>En ningún caso los gastos de ejecución a que se refiere cada una de las fracciones anteriores, podrán exceder de la cantidad que represente tres veces la Unidad de Medida y Actualización mensual.</t>
  </si>
  <si>
    <t>Los aprovechamientos por concepto de multas administrativas se cubrirán conforme a las tarifas establecidas en los reglamentos municipales.</t>
  </si>
  <si>
    <t>CAPITULO OCTAVO</t>
  </si>
  <si>
    <t>DE LAS PARTICIPACIONES FEDERALES</t>
  </si>
  <si>
    <t>CAPITULO NOVENO</t>
  </si>
  <si>
    <t>DE LOS INGRESOS EXTRAORDINARIOS</t>
  </si>
  <si>
    <t>APOYO EXTRAORDINARIO</t>
  </si>
  <si>
    <t>CAPITULO DÉCIMO</t>
  </si>
  <si>
    <t>DE LAS FACILIDADES ADMINISTRATIVAS Y ESTÍMULOS FISCALES</t>
  </si>
  <si>
    <t>DEL IMPUESTO PREDIAL</t>
  </si>
  <si>
    <t>POR LOS SERVICIOS DE AGUA POTABLE, DRENAJE, ALCANTARILLADO, TRATAMIENTO Y DISPOSICIÓN FINAL DE AGUAS RESIDUALES</t>
  </si>
  <si>
    <t>II. Tratándose de fraccionamientos habitacionales que se realicen bajo el procedimiento constructivo de urbanización progresiva, se tendrá como incentivo fiscal un descuento del 25% del total que corresponda al pago de los derechos.</t>
  </si>
  <si>
    <t>III. El Sistema Municipal de Agua potable y Alcantarillado de Guanajuato, distribuirá al 50% de la tarifa general contenida en la fracción XI inciso b) del artículo 14 de esta ley, el agua potable con pipas de sus propiedad o a su servicio, cuando existan razones para otorgar este beneficio y tenga un carácter social o de interés público</t>
  </si>
  <si>
    <t>IV. Se podrá otorgar el servicio de suministro de agua en pipas de forma gratuita, cuando existan razones de utilidad pública, de urgencia social para grupos marginados, para escuelas públicas en comunidades en situación de desabasto y de asuntos de emergencia que requieran de tal apoyo, debiendo contar en todos éstos casos, con la aprobación del Consejo Directivo</t>
  </si>
  <si>
    <t xml:space="preserve">VIII. Para los no habitacionales que soliciten incorporación mediante el suministro de agua tratada, se les cobrará cada litro por segundo de su gasto máximo diario a razón del 75% de los precios contenidos en el Artículo 14, fracción XIV inciso a) de esta Ley de Ingresos. </t>
  </si>
  <si>
    <t>POR SERVICIOS DE CASAS DE LA CULTURA Y BIBLIOTECAS PÚBLICAS</t>
  </si>
  <si>
    <t>POR SERVICIOS DE ASISTENCIA Y SALUD PÚBLICA</t>
  </si>
  <si>
    <t>Una vez analizado el estudio socioeconómico se emitirá un dictamen en donde se establecerá el porcentaje de condonación atendiendo a la siguiente tabla:</t>
  </si>
  <si>
    <t>Importe de Ingresos familiar neto mensual</t>
  </si>
  <si>
    <t>% de descuento sobre la tarifa que corresponda</t>
  </si>
  <si>
    <t xml:space="preserve">Menos de 1 salario mínimo mensual </t>
  </si>
  <si>
    <t xml:space="preserve">De 1 a 2 salario mínimo mensual </t>
  </si>
  <si>
    <t>Más de 2 y hasta 3 salario mínimo mensual</t>
  </si>
  <si>
    <t xml:space="preserve">Más de 3 y hasta 4 salario mínimo mensual </t>
  </si>
  <si>
    <t>SECCIÓN  NOVENA</t>
  </si>
  <si>
    <t>POR SERVICIOS DE ALUMBRADO PÚBLICO</t>
  </si>
  <si>
    <t>Los contribuyentes que no tributen este derecho, a través del recibo que emita la CFE, dispondrán como beneficio fiscal, de una tarifa preferencial atendiendo la cuota anualizada que corresponda al Impuesto Predial  en la tabla siguiente:</t>
  </si>
  <si>
    <t>Impuesto predial                    
Cuota anualizada mínima</t>
  </si>
  <si>
    <t>Impuesto predial      
    Cuota anualizada máxima</t>
  </si>
  <si>
    <t>Tarifa anual por 
Derecho de alumbrado público</t>
  </si>
  <si>
    <t xml:space="preserve">CAPÍTULO UNDÉCIMO </t>
  </si>
  <si>
    <t>DE LOS MEDIOS DE DEFENSA APLICABLES AL IMPUESTO PREDIAL</t>
  </si>
  <si>
    <t>SECCIÓN  ÚNICA</t>
  </si>
  <si>
    <t>DEL RECURSO DE REVISIÓN</t>
  </si>
  <si>
    <t>El recurso de revisión deberá substanciarse y resolverse en  lo conducente, conforme a lo dispuesto para el recurso de revocación establecido en la Ley de Hacienda para los Municipios del Estado de Guanajuato.</t>
  </si>
  <si>
    <t xml:space="preserve">En este recurso serán admitidos todos los medios de prueba, excepto la confesional. </t>
  </si>
  <si>
    <t>Si la autoridad municipal deja sin efectos la aplicación de la tasa diferencial para inmuebles sin edificar recurrida por el contribuyente, se aplicará la tasa general.</t>
  </si>
  <si>
    <t>CAPITULO DUODÉCIMO</t>
  </si>
  <si>
    <t>DE LOS AJUSTES</t>
  </si>
  <si>
    <t>SECCIÓN ÚNICA</t>
  </si>
  <si>
    <t xml:space="preserve"> AJUSTES TARIFARIOS</t>
  </si>
  <si>
    <t xml:space="preserve"> Tabla</t>
  </si>
  <si>
    <t>Cantidades</t>
  </si>
  <si>
    <t>Unidad de Ajuste</t>
  </si>
  <si>
    <t>Desde $ 0.01 y hasta  $ 0.50</t>
  </si>
  <si>
    <t>A la unidad de peso inmediato inferior.</t>
  </si>
  <si>
    <t xml:space="preserve">Desde $ 0.51 y hasta  $ 0.99                </t>
  </si>
  <si>
    <t>A la unidad de peso inmediato superior</t>
  </si>
  <si>
    <t>T R A N S I T O R I O S</t>
  </si>
  <si>
    <t>Artículo 5.  Los valores que se aplicarán a los inmuebles para el año 2020, serán los siguientes:</t>
  </si>
  <si>
    <t xml:space="preserve"> a) Valores unitarios de terreno expresados en pesos por metro cuadrado</t>
  </si>
  <si>
    <r>
      <t>Artículo 6</t>
    </r>
    <r>
      <rPr>
        <sz val="12"/>
        <color theme="1"/>
        <rFont val="Arial"/>
        <family val="2"/>
      </rPr>
      <t>.  Para la práctica de los avalúos, el municipio atenderá a las tablas contenidas en la presente Ley, considerando los valores unitarios de los inmuebles, los que se determinarán conforme a los siguientes criterios:</t>
    </r>
  </si>
  <si>
    <r>
      <rPr>
        <b/>
        <sz val="12"/>
        <color theme="1"/>
        <rFont val="Arial"/>
        <family val="2"/>
      </rPr>
      <t xml:space="preserve">I.  </t>
    </r>
    <r>
      <rPr>
        <sz val="12"/>
        <color theme="1"/>
        <rFont val="Arial"/>
        <family val="2"/>
      </rPr>
      <t>Tratándose de terrenos urbanos, se sujetaran a los siguientes factores:</t>
    </r>
  </si>
  <si>
    <r>
      <rPr>
        <b/>
        <sz val="12"/>
        <color theme="1"/>
        <rFont val="Arial"/>
        <family val="2"/>
      </rPr>
      <t>II.</t>
    </r>
    <r>
      <rPr>
        <sz val="12"/>
        <color theme="1"/>
        <rFont val="Arial"/>
        <family val="2"/>
      </rPr>
      <t xml:space="preserve">  Para el caso de terrenos rústicos, se hará atendiendo a los siguientes factores:</t>
    </r>
  </si>
  <si>
    <r>
      <rPr>
        <b/>
        <sz val="12"/>
        <color theme="1"/>
        <rFont val="Arial"/>
        <family val="2"/>
      </rPr>
      <t xml:space="preserve">III. </t>
    </r>
    <r>
      <rPr>
        <sz val="12"/>
        <color theme="1"/>
        <rFont val="Arial"/>
        <family val="2"/>
      </rPr>
      <t>Tratándose de construcción se atenderá a los factores siguientes:</t>
    </r>
  </si>
  <si>
    <t>Cuando se conceda prórroga o autorización para pagar en parcialidades los créditos fiscales, se causarán recargos sobre el saldo insoluto a la tasa del 1% mensual.</t>
  </si>
  <si>
    <t>c) Por cada registro de 11 a 15 movimientos</t>
  </si>
  <si>
    <t>d) Por cada registro de 16 a 20 movimientos</t>
  </si>
  <si>
    <t>e) Por cada registro de 21 movimientos en adelante</t>
  </si>
  <si>
    <t xml:space="preserve">a) Mampara en la vía pública </t>
  </si>
  <si>
    <t>b) Anuncio en Tijera</t>
  </si>
  <si>
    <t>d) Mantas</t>
  </si>
  <si>
    <t>k) Pantallas luminosas</t>
  </si>
  <si>
    <r>
      <t xml:space="preserve">Artículo 7. </t>
    </r>
    <r>
      <rPr>
        <sz val="12"/>
        <color theme="1"/>
        <rFont val="Arial"/>
        <family val="2"/>
      </rPr>
      <t xml:space="preserve">  El impuesto sobre adquisición de bienes inmuebles se causará y liquidará conforme a lo siguientes tasas:</t>
    </r>
  </si>
  <si>
    <t>II. Camionetas con capacidad superior a 8 pasajeros, por hora o fracción que exceda de 10 minutos.</t>
  </si>
  <si>
    <t xml:space="preserve"> LEY DE INGRESOS PARA EL MUNICIPIO DE GUANAJUATO, GUANAJUATO PARA EL EJERCICIO FISCAL DEL 2021</t>
  </si>
  <si>
    <t xml:space="preserve">II. Limpia y deshierbe de lote baldío o Residuos Solidos Urbano (RSU)                                             </t>
  </si>
  <si>
    <t>En adelante</t>
  </si>
  <si>
    <t xml:space="preserve">a) Urbanos se cobrará el 40% del valor resultante de aplicar el 0.6 al millar sobre el valor que arroje el peritaje más la cuota fija que señala la fracción III de este artículo. 
</t>
  </si>
  <si>
    <t xml:space="preserve">b) Urbanos se cobrará el 30% de la tarifa que señala la fracción IV de este artículo.
</t>
  </si>
  <si>
    <r>
      <t xml:space="preserve">VII. </t>
    </r>
    <r>
      <rPr>
        <sz val="12"/>
        <color theme="1"/>
        <rFont val="Arial"/>
        <family val="2"/>
      </rPr>
      <t>Certificados de historia registral catastral, cuota fija.</t>
    </r>
  </si>
  <si>
    <t>Si el solicitante proporciona el medio en el que será reproducida la información, no se generará costo alguno por la transferencia de información al dispositivo.</t>
  </si>
  <si>
    <t>En los términos de lo establecido en los artículos 141 de la Ley General de Transparencia y Acceso de la información Pública y 102 de la Ley de Transparencia y Acceso a la Información Pública para el Estado de Guanajuato, las reproducciones de no más de 20hojas simples serán sin costo para el solicitante.</t>
  </si>
  <si>
    <t>Se aplicará la tarifa mensual o bimestral según el periodo de facturación de la Comisión Federal de Electricidad.</t>
  </si>
  <si>
    <t>V. Se podrá aplicar un descuento del 75% respecto a los derechos por incorporación individual contenido en la fracción XVII del artículo 14 de esta ley. Este beneficio será aplicable al usuario que pretenda construir una vivienda de tipo popular o de interés social y cuya condición económica se certifique mediante una evaluación que deberá realizar el Sistema para el Desarrollo Integral de la Familia municipal para justificar el otorgamiento de dicho beneficio. Para estos casos y cuando el usuario así lo solicite, se otorgará tambien el pago en plazos respecto a los precios contenidos en los incisos c) y d) fracción V del artículo 14 de esta ley.</t>
  </si>
  <si>
    <t>VI. En las comunidades rurales  que se incorporen a la prestación de servicios proporcionados por el Sistema Municipal de Agua Potable y Alcantarillado de Guanajuato todos los usuarios pagarán solamente lo correspondiente a su contrato de agua y descarga en el momento de la incorporación de la comunidad. Para tomas que soliciten después de haber formado la incorporación general pagarán los derechos conforme al artículo 14 de esta ley.</t>
  </si>
  <si>
    <t>VII. Las instituciones de beneficio y centros de atención social con presupuesto restringido tendrán un descuento de hasta el 50% en relación con los importes que les corresponda pagar por sus consumos mensuales, lo cual se determinará con base en el análisis de restricción presupuestal que tuvieran y para autorizar el descuento deberán contar con la aprobación del Consejo Directivo del Sistema Municipal de Agua Potable y Alcantarillado de Guanajuato. Para los caos en que se requeria agua para atender problemas de emergencia social y de seguridad nacional, se podrá otorgar la dotación gratuita de agua mediante la autorización del Consejo Directivo</t>
  </si>
  <si>
    <t>SECCIÓN  QUINTA</t>
  </si>
  <si>
    <r>
      <rPr>
        <b/>
        <sz val="12"/>
        <color theme="1"/>
        <rFont val="Arial"/>
        <family val="2"/>
      </rPr>
      <t>Artículo Primero.</t>
    </r>
    <r>
      <rPr>
        <sz val="12"/>
        <color theme="1"/>
        <rFont val="Arial"/>
        <family val="2"/>
      </rPr>
      <t xml:space="preserve">  La presente Ley entrará en vigor a partir del 1 de enero del año 2021, previa publicación en el Periódico Oficial del Gobierno del Estado.</t>
    </r>
  </si>
  <si>
    <t>PRONOSTICO 2021</t>
  </si>
  <si>
    <t>POR EL USO O APROVECHAMIENTO DE LOS BIENES DEL DOMINIO PÚBLICO</t>
  </si>
  <si>
    <t>I.- Permiso para uso de vía pública con estructuras semifijas, por Metro cuadrado o fracción.</t>
  </si>
  <si>
    <t>II. Permiso por la Instalación u ocupación de línea de cableado para uso comercial (Telefonía, cablevisión, cómputo, etc.)</t>
  </si>
  <si>
    <t>a) Infraestructura de telefonía celular. Vigencia 30 días naturales, por equipo de transmisión y retransmisión.</t>
  </si>
  <si>
    <t>a) Aérea. Vigencia un año, por metro lineal o fracción.</t>
  </si>
  <si>
    <t>b) Subterránea. Vigencia un año, por metro lineal o fracción.</t>
  </si>
  <si>
    <t>CAPITULO DECIMOTERCERO</t>
  </si>
  <si>
    <r>
      <t xml:space="preserve">Artículo 1. </t>
    </r>
    <r>
      <rPr>
        <sz val="12"/>
        <color theme="1"/>
        <rFont val="Arial"/>
        <family val="2"/>
      </rPr>
      <t>La presente ley es de orden público, y tiene por objeto establecer los ingresos que percibirá la Hacienda Pública del Municipio de Guanajuato, Gto. durante el ejercicio fiscal del año 2020, por los conceptos siguientes y en las cantidades estimadas que a continuación se enumeran:</t>
    </r>
  </si>
  <si>
    <r>
      <t>I.</t>
    </r>
    <r>
      <rPr>
        <b/>
        <sz val="11"/>
        <color theme="1"/>
        <rFont val="Times New Roman"/>
        <family val="1"/>
      </rPr>
      <t xml:space="preserve">   </t>
    </r>
    <r>
      <rPr>
        <b/>
        <sz val="11"/>
        <color theme="1"/>
        <rFont val="Arial"/>
        <family val="2"/>
      </rPr>
      <t>MUNICIPIO DE GUANAJUATO</t>
    </r>
  </si>
  <si>
    <r>
      <t>Artículo 2.</t>
    </r>
    <r>
      <rPr>
        <sz val="12"/>
        <color theme="1"/>
        <rFont val="Arial"/>
        <family val="2"/>
      </rPr>
      <t xml:space="preserve">  Los ingresos que se recauden por concepto de contribuciones, así como los provenientes de otros conceptos, se destinarán a sufragar los gastos públicos establecidos y autorizados en el presupuesto de egresos municipal correspondiente, así como en lo dispuesto en los convenios de coordinación y en las leyes en que se fundamenten.</t>
    </r>
  </si>
  <si>
    <r>
      <t>Artículo 3.</t>
    </r>
    <r>
      <rPr>
        <sz val="12"/>
        <color theme="1"/>
        <rFont val="Arial"/>
        <family val="2"/>
      </rPr>
      <t xml:space="preserve">   La hacienda pública del Municipio de Guanajuato, Guanajuato, percibirá los ingresos ordinarios y extraordinarios de conformidad con lo dispuesto por esta Ley y la Ley de Hacienda para los Municipios del Estado de Guanajuato.</t>
    </r>
  </si>
  <si>
    <r>
      <t>Artículo 4</t>
    </r>
    <r>
      <rPr>
        <sz val="12"/>
        <color theme="1"/>
        <rFont val="Arial"/>
        <family val="2"/>
      </rPr>
      <t>.  El impuesto predial se causará y liquidará anualmente, conforme a las siguientes:</t>
    </r>
  </si>
  <si>
    <r>
      <t xml:space="preserve">Artículo 9. </t>
    </r>
    <r>
      <rPr>
        <sz val="12"/>
        <color theme="1"/>
        <rFont val="Arial"/>
        <family val="2"/>
      </rPr>
      <t>El impuesto sobre fraccionamientos se causará por metro cuadrado de superficie vendible, conforme a las siguientes:</t>
    </r>
  </si>
  <si>
    <r>
      <t xml:space="preserve"> </t>
    </r>
    <r>
      <rPr>
        <b/>
        <sz val="12"/>
        <color theme="1"/>
        <rFont val="Arial"/>
        <family val="2"/>
      </rPr>
      <t>Artículo 10</t>
    </r>
    <r>
      <rPr>
        <sz val="12"/>
        <color theme="1"/>
        <rFont val="Arial"/>
        <family val="2"/>
      </rPr>
      <t>. El impuesto sobre juegos y apuestas permitidas se causará y liquidará a la tasa del  21%.</t>
    </r>
  </si>
  <si>
    <r>
      <t>Artículo 11</t>
    </r>
    <r>
      <rPr>
        <sz val="12"/>
        <color theme="1"/>
        <rFont val="Arial"/>
        <family val="2"/>
      </rPr>
      <t xml:space="preserve">. El impuesto sobre diversiones y espectáculos públicos, se causará y liquidará a la tasa del 11% excepto los espectáculos de teatro y circo , los cuales tributarán a la tasa del 8%. </t>
    </r>
  </si>
  <si>
    <r>
      <t xml:space="preserve"> Artículo 12</t>
    </r>
    <r>
      <rPr>
        <sz val="12"/>
        <color theme="1"/>
        <rFont val="Arial"/>
        <family val="2"/>
      </rPr>
      <t>.  El impuesto sobre rifas, sorteos, loterías y concursos se causará a la tasa del 6%.</t>
    </r>
  </si>
  <si>
    <t>SOBRE EXPLOTACIÓN DE BANCOS DE CANTERAS, PIZARRAS, BASALTOS, CAL, CALIZAS, TEPETATE Y SUS DERIVADOS, ARENA, GRAVA Y OTROS SIMILARES.</t>
  </si>
  <si>
    <r>
      <t xml:space="preserve"> Artículo 13. </t>
    </r>
    <r>
      <rPr>
        <sz val="12"/>
        <color theme="1"/>
        <rFont val="Arial"/>
        <family val="2"/>
      </rPr>
      <t xml:space="preserve"> El impuesto sobre explotación de bancos de canteras, pizarras, basaltos, cal, calizas, tepetate y sus derivados, arena, grava y otros similares, se causará y liquidará conforme a la siguiente:</t>
    </r>
  </si>
  <si>
    <t xml:space="preserve">VII. Por tonelada de basalto y calizas             </t>
  </si>
  <si>
    <t>VIII. Por metro cúbico de arena, grava y  tepetate.</t>
  </si>
  <si>
    <r>
      <t>Artículo 14.</t>
    </r>
    <r>
      <rPr>
        <sz val="12"/>
        <color theme="1"/>
        <rFont val="Arial"/>
        <family val="2"/>
      </rPr>
      <t xml:space="preserve">  Los derechos correspondientes a los servicios de agua potable, drenaje, alcantarillado, tratamiento y disposición de aguas residuales, se causarán y liquidarán mensualmente conforme a la siguiente:</t>
    </r>
  </si>
  <si>
    <r>
      <t>Artículo 15.</t>
    </r>
    <r>
      <rPr>
        <sz val="12"/>
        <color theme="1"/>
        <rFont val="Arial"/>
        <family val="2"/>
      </rPr>
      <t xml:space="preserve">  La prestación del servicio público de limpia, recolección, traslado, tratamiento, disposición final y aprovechamiento de residuo será gratuita, salvo lo dispuesto por este artículo.</t>
    </r>
  </si>
  <si>
    <r>
      <t>a) Hasta una superficie de 105 M</t>
    </r>
    <r>
      <rPr>
        <vertAlign val="superscript"/>
        <sz val="12"/>
        <color theme="1"/>
        <rFont val="Arial"/>
        <family val="2"/>
      </rPr>
      <t>2</t>
    </r>
    <r>
      <rPr>
        <sz val="12"/>
        <color theme="1"/>
        <rFont val="Arial"/>
        <family val="2"/>
      </rPr>
      <t xml:space="preserve">               </t>
    </r>
  </si>
  <si>
    <r>
      <t>b) Por cada M</t>
    </r>
    <r>
      <rPr>
        <vertAlign val="superscript"/>
        <sz val="12"/>
        <color theme="1"/>
        <rFont val="Arial"/>
        <family val="2"/>
      </rPr>
      <t>2</t>
    </r>
    <r>
      <rPr>
        <sz val="12"/>
        <color theme="1"/>
        <rFont val="Arial"/>
        <family val="2"/>
      </rPr>
      <t xml:space="preserve"> excedente        </t>
    </r>
  </si>
  <si>
    <r>
      <t xml:space="preserve">Artículo 16. </t>
    </r>
    <r>
      <rPr>
        <sz val="12"/>
        <color theme="1"/>
        <rFont val="Arial"/>
        <family val="2"/>
      </rPr>
      <t xml:space="preserve"> Los derechos por servicios en los panteones municipales, se causarán conforme a la siguiente:</t>
    </r>
  </si>
  <si>
    <r>
      <t>Artículo 17</t>
    </r>
    <r>
      <rPr>
        <sz val="12"/>
        <color theme="1"/>
        <rFont val="Arial"/>
        <family val="2"/>
      </rPr>
      <t>.  Los derechos por la prestación del servicio de rastro municipal, se causarán de acuerdo a la siguiente:</t>
    </r>
  </si>
  <si>
    <r>
      <rPr>
        <b/>
        <sz val="12"/>
        <color theme="1"/>
        <rFont val="Arial"/>
        <family val="2"/>
      </rPr>
      <t>I</t>
    </r>
    <r>
      <rPr>
        <sz val="12"/>
        <color theme="1"/>
        <rFont val="Arial"/>
        <family val="2"/>
      </rPr>
      <t xml:space="preserve">. Cabeza de ganado res  </t>
    </r>
  </si>
  <si>
    <r>
      <rPr>
        <b/>
        <sz val="12"/>
        <color theme="1"/>
        <rFont val="Arial"/>
        <family val="2"/>
      </rPr>
      <t>II.</t>
    </r>
    <r>
      <rPr>
        <sz val="12"/>
        <color theme="1"/>
        <rFont val="Arial"/>
        <family val="2"/>
      </rPr>
      <t xml:space="preserve"> Cabeza de ganado porcino     </t>
    </r>
  </si>
  <si>
    <r>
      <rPr>
        <b/>
        <sz val="12"/>
        <color theme="1"/>
        <rFont val="Arial"/>
        <family val="2"/>
      </rPr>
      <t>III.</t>
    </r>
    <r>
      <rPr>
        <sz val="12"/>
        <color theme="1"/>
        <rFont val="Arial"/>
        <family val="2"/>
      </rPr>
      <t xml:space="preserve"> Cabeza de ganado caprino y lanar, por sacrificio          </t>
    </r>
  </si>
  <si>
    <r>
      <rPr>
        <b/>
        <sz val="12"/>
        <color theme="1"/>
        <rFont val="Arial"/>
        <family val="2"/>
      </rPr>
      <t>IV.</t>
    </r>
    <r>
      <rPr>
        <sz val="12"/>
        <color theme="1"/>
        <rFont val="Arial"/>
        <family val="2"/>
      </rPr>
      <t xml:space="preserve"> Frigorífico, por cabeza de ganado.
Durante el Horario de las 15:00 a las 8:00 Hrs del día siguiente.</t>
    </r>
  </si>
  <si>
    <r>
      <t>Artículo 18.</t>
    </r>
    <r>
      <rPr>
        <sz val="12"/>
        <color theme="1"/>
        <rFont val="Arial"/>
        <family val="2"/>
      </rPr>
      <t xml:space="preserve"> Por la prestación de los servicios de seguridad pública, cuando medie solicitud, se causarán y liquidarán conforme a lo siguiente: </t>
    </r>
  </si>
  <si>
    <r>
      <t>Artículo 19</t>
    </r>
    <r>
      <rPr>
        <sz val="12"/>
        <color theme="1"/>
        <rFont val="Arial"/>
        <family val="2"/>
      </rPr>
      <t>. Los derechos por el servicio público de transporte de personas urbano y suburbano en ruta fija se causarán y liquidarán por vehículo, conforme a la siguiente:</t>
    </r>
  </si>
  <si>
    <r>
      <t>Artículo 20</t>
    </r>
    <r>
      <rPr>
        <sz val="12"/>
        <color theme="1"/>
        <rFont val="Arial"/>
        <family val="2"/>
      </rPr>
      <t>. Los derechos por los servicios de tránsito y vialidad por expedición de constancias de no infracción, se causarán y liquidarán de acuerdo a la siguiente:</t>
    </r>
  </si>
  <si>
    <r>
      <t>Artículo 21</t>
    </r>
    <r>
      <rPr>
        <sz val="12"/>
        <color theme="1"/>
        <rFont val="Arial"/>
        <family val="2"/>
      </rPr>
      <t>. Los derechos por la prestación del servicio de estacionamientos públicos, se causarán y liquidarán de acuerdo a la siguiente:</t>
    </r>
  </si>
  <si>
    <r>
      <t xml:space="preserve">Artículo 22. </t>
    </r>
    <r>
      <rPr>
        <sz val="12"/>
        <color theme="1"/>
        <rFont val="Arial"/>
        <family val="2"/>
      </rPr>
      <t>Los derechos por servicios de Casa de la Cultura se causarán y liquidarán de conformidad con la siguiente:</t>
    </r>
  </si>
  <si>
    <r>
      <t>Artículo 23</t>
    </r>
    <r>
      <rPr>
        <sz val="12"/>
        <color theme="1"/>
        <rFont val="Arial"/>
        <family val="2"/>
      </rPr>
      <t>. Los derechos por la prestación de los servicios de protección civil se causarán y liquidarán conforme a la siguiente:</t>
    </r>
  </si>
  <si>
    <r>
      <t xml:space="preserve">III. </t>
    </r>
    <r>
      <rPr>
        <sz val="12"/>
        <color theme="1"/>
        <rFont val="Tahoma"/>
        <family val="2"/>
      </rPr>
      <t xml:space="preserve">Análisis de Riesgo     </t>
    </r>
  </si>
  <si>
    <r>
      <t>Artículo 24</t>
    </r>
    <r>
      <rPr>
        <sz val="12"/>
        <color theme="1"/>
        <rFont val="Arial"/>
        <family val="2"/>
      </rPr>
      <t>. Los derechos por los servicios de obra pública y desarrollo urbano, se causarán y liquidarán conforme a la siguiente:</t>
    </r>
  </si>
  <si>
    <r>
      <rPr>
        <b/>
        <sz val="12"/>
        <color theme="1"/>
        <rFont val="Arial"/>
        <family val="2"/>
      </rPr>
      <t>I</t>
    </r>
    <r>
      <rPr>
        <sz val="12"/>
        <color theme="1"/>
        <rFont val="Arial"/>
        <family val="2"/>
      </rPr>
      <t>.  Por permisos de construcción:</t>
    </r>
  </si>
  <si>
    <r>
      <rPr>
        <b/>
        <sz val="12"/>
        <color theme="1"/>
        <rFont val="Arial"/>
        <family val="2"/>
      </rPr>
      <t>a)</t>
    </r>
    <r>
      <rPr>
        <sz val="12"/>
        <color theme="1"/>
        <rFont val="Arial"/>
        <family val="2"/>
      </rPr>
      <t xml:space="preserve">  Uso habitacional:</t>
    </r>
  </si>
  <si>
    <r>
      <t>1. Marginado, por M</t>
    </r>
    <r>
      <rPr>
        <vertAlign val="superscript"/>
        <sz val="12"/>
        <color theme="1"/>
        <rFont val="Arial"/>
        <family val="2"/>
      </rPr>
      <t>2</t>
    </r>
  </si>
  <si>
    <r>
      <t>2. Económico, por M</t>
    </r>
    <r>
      <rPr>
        <vertAlign val="superscript"/>
        <sz val="12"/>
        <color theme="1"/>
        <rFont val="Arial"/>
        <family val="2"/>
      </rPr>
      <t>2</t>
    </r>
  </si>
  <si>
    <r>
      <t>3. Departamento y condominios, por M</t>
    </r>
    <r>
      <rPr>
        <vertAlign val="superscript"/>
        <sz val="12"/>
        <color theme="1"/>
        <rFont val="Arial"/>
        <family val="2"/>
      </rPr>
      <t>2</t>
    </r>
  </si>
  <si>
    <r>
      <t>4. Medio, por M</t>
    </r>
    <r>
      <rPr>
        <vertAlign val="superscript"/>
        <sz val="12"/>
        <color theme="1"/>
        <rFont val="Arial"/>
        <family val="2"/>
      </rPr>
      <t>2</t>
    </r>
  </si>
  <si>
    <r>
      <t>5. Residencial, por M</t>
    </r>
    <r>
      <rPr>
        <vertAlign val="superscript"/>
        <sz val="12"/>
        <color theme="1"/>
        <rFont val="Arial"/>
        <family val="2"/>
      </rPr>
      <t>2</t>
    </r>
  </si>
  <si>
    <r>
      <rPr>
        <b/>
        <sz val="12"/>
        <color theme="1"/>
        <rFont val="Arial"/>
        <family val="2"/>
      </rPr>
      <t>b)</t>
    </r>
    <r>
      <rPr>
        <sz val="12"/>
        <color theme="1"/>
        <rFont val="Arial"/>
        <family val="2"/>
      </rPr>
      <t xml:space="preserve"> Especializado:</t>
    </r>
  </si>
  <si>
    <r>
      <t>1. Hoteles, cines,  hospitales, bancos, club deportivo, estaciones de servicio y velatorios, por M</t>
    </r>
    <r>
      <rPr>
        <vertAlign val="superscript"/>
        <sz val="12"/>
        <color theme="1"/>
        <rFont val="Arial"/>
        <family val="2"/>
      </rPr>
      <t>2</t>
    </r>
  </si>
  <si>
    <r>
      <t>2.  Pavimentos por M</t>
    </r>
    <r>
      <rPr>
        <vertAlign val="superscript"/>
        <sz val="12"/>
        <color theme="1"/>
        <rFont val="Arial"/>
        <family val="2"/>
      </rPr>
      <t>2</t>
    </r>
  </si>
  <si>
    <r>
      <t>3.  Jardines por M</t>
    </r>
    <r>
      <rPr>
        <vertAlign val="superscript"/>
        <sz val="12"/>
        <color theme="1"/>
        <rFont val="Arial"/>
        <family val="2"/>
      </rPr>
      <t>2</t>
    </r>
  </si>
  <si>
    <r>
      <rPr>
        <b/>
        <sz val="12"/>
        <color theme="1"/>
        <rFont val="Arial"/>
        <family val="2"/>
      </rPr>
      <t>c)</t>
    </r>
    <r>
      <rPr>
        <sz val="12"/>
        <color theme="1"/>
        <rFont val="Arial"/>
        <family val="2"/>
      </rPr>
      <t xml:space="preserve"> Bardas o muros, por metro lineal                                  </t>
    </r>
  </si>
  <si>
    <r>
      <rPr>
        <b/>
        <sz val="12"/>
        <color theme="1"/>
        <rFont val="Arial"/>
        <family val="2"/>
      </rPr>
      <t>d)</t>
    </r>
    <r>
      <rPr>
        <sz val="12"/>
        <color theme="1"/>
        <rFont val="Arial"/>
        <family val="2"/>
      </rPr>
      <t xml:space="preserve"> Otros usos:</t>
    </r>
  </si>
  <si>
    <r>
      <t>1. Oficinas, locales comerciales, salones de fiestas y restaurantes que no cuenten con construcciones especializadas, por M</t>
    </r>
    <r>
      <rPr>
        <vertAlign val="superscript"/>
        <sz val="12"/>
        <color theme="1"/>
        <rFont val="Arial"/>
        <family val="2"/>
      </rPr>
      <t>2</t>
    </r>
    <r>
      <rPr>
        <sz val="12"/>
        <color theme="1"/>
        <rFont val="Arial"/>
        <family val="2"/>
      </rPr>
      <t>.</t>
    </r>
  </si>
  <si>
    <r>
      <t>2. Bodegas, talleres y naves industriales, por M</t>
    </r>
    <r>
      <rPr>
        <vertAlign val="superscript"/>
        <sz val="12"/>
        <color theme="1"/>
        <rFont val="Arial"/>
        <family val="2"/>
      </rPr>
      <t>2</t>
    </r>
    <r>
      <rPr>
        <sz val="12"/>
        <color theme="1"/>
        <rFont val="Arial"/>
        <family val="2"/>
      </rPr>
      <t>.</t>
    </r>
  </si>
  <si>
    <r>
      <t>4. Escuelas particulares por M</t>
    </r>
    <r>
      <rPr>
        <vertAlign val="superscript"/>
        <sz val="12"/>
        <color theme="1"/>
        <rFont val="Arial"/>
        <family val="2"/>
      </rPr>
      <t>2</t>
    </r>
    <r>
      <rPr>
        <sz val="12"/>
        <color theme="1"/>
        <rFont val="Arial"/>
        <family val="2"/>
      </rPr>
      <t xml:space="preserve">. </t>
    </r>
  </si>
  <si>
    <r>
      <rPr>
        <b/>
        <sz val="12"/>
        <color theme="1"/>
        <rFont val="Arial"/>
        <family val="2"/>
      </rPr>
      <t>II.</t>
    </r>
    <r>
      <rPr>
        <sz val="12"/>
        <color theme="1"/>
        <rFont val="Arial"/>
        <family val="2"/>
      </rPr>
      <t xml:space="preserve">  Por permisos de regularización de construcción se cobrará como sigue:</t>
    </r>
  </si>
  <si>
    <r>
      <rPr>
        <b/>
        <sz val="12"/>
        <color theme="1"/>
        <rFont val="Arial"/>
        <family val="2"/>
      </rPr>
      <t xml:space="preserve">a) </t>
    </r>
    <r>
      <rPr>
        <sz val="12"/>
        <color theme="1"/>
        <rFont val="Arial"/>
        <family val="2"/>
      </rPr>
      <t>El 75% adicional a las cuotas establecidas en las fracciones I del presente artículo, cuando exista requerimiento de regularización.</t>
    </r>
  </si>
  <si>
    <r>
      <rPr>
        <b/>
        <sz val="12"/>
        <color theme="1"/>
        <rFont val="Arial"/>
        <family val="2"/>
      </rPr>
      <t>b)</t>
    </r>
    <r>
      <rPr>
        <sz val="12"/>
        <color theme="1"/>
        <rFont val="Arial"/>
        <family val="2"/>
      </rPr>
      <t xml:space="preserve"> El 40% adicional a las cuotas establecidas en las fracciones I del presente artículo, en caso de que se trate de una regularización espontánea sin que exista requerimiento por parte de la autoridad municipal competente.</t>
    </r>
  </si>
  <si>
    <r>
      <rPr>
        <b/>
        <sz val="12"/>
        <color theme="1"/>
        <rFont val="Arial"/>
        <family val="2"/>
      </rPr>
      <t xml:space="preserve">III. </t>
    </r>
    <r>
      <rPr>
        <sz val="12"/>
        <color theme="1"/>
        <rFont val="Arial"/>
        <family val="2"/>
      </rPr>
      <t>Por prórroga de permisos de construcción, se causará al 50% sobre las cuotas de los derechos que establece la fracción I de este artículo.</t>
    </r>
  </si>
  <si>
    <r>
      <rPr>
        <b/>
        <sz val="12"/>
        <color theme="1"/>
        <rFont val="Arial"/>
        <family val="2"/>
      </rPr>
      <t>IV.</t>
    </r>
    <r>
      <rPr>
        <sz val="12"/>
        <color theme="1"/>
        <rFont val="Arial"/>
        <family val="2"/>
      </rPr>
      <t xml:space="preserve"> Por regularización de prórroga de permiso</t>
    </r>
    <r>
      <rPr>
        <b/>
        <sz val="12"/>
        <color theme="1"/>
        <rFont val="Arial"/>
        <family val="2"/>
      </rPr>
      <t xml:space="preserve"> </t>
    </r>
    <r>
      <rPr>
        <sz val="12"/>
        <color theme="1"/>
        <rFont val="Arial"/>
        <family val="2"/>
      </rPr>
      <t>de construcción, se cobrará el 75% sobre las cuotas de los derechos que establece la fracción I de este artículo.</t>
    </r>
  </si>
  <si>
    <r>
      <rPr>
        <b/>
        <sz val="12"/>
        <color theme="1"/>
        <rFont val="Arial"/>
        <family val="2"/>
      </rPr>
      <t>V.</t>
    </r>
    <r>
      <rPr>
        <sz val="12"/>
        <color theme="1"/>
        <rFont val="Arial"/>
        <family val="2"/>
      </rPr>
      <t xml:space="preserve">  Por certificación de terminación de obra y uso del inmueble. Se cuantificará por metro cuadrado y su costo será del 25% del monto del permiso de construcción, haciendo la distinción de acuerdo a la clasificación establecida en la fracción I de este artículo.</t>
    </r>
  </si>
  <si>
    <r>
      <rPr>
        <b/>
        <sz val="12"/>
        <color theme="1"/>
        <rFont val="Arial"/>
        <family val="2"/>
      </rPr>
      <t>VI.</t>
    </r>
    <r>
      <rPr>
        <sz val="12"/>
        <color theme="1"/>
        <rFont val="Arial"/>
        <family val="2"/>
      </rPr>
      <t xml:space="preserve"> Por autorización de asentamiento para construcciones móviles, por M2</t>
    </r>
  </si>
  <si>
    <r>
      <rPr>
        <b/>
        <sz val="12"/>
        <color theme="1"/>
        <rFont val="Arial"/>
        <family val="2"/>
      </rPr>
      <t>VII.</t>
    </r>
    <r>
      <rPr>
        <sz val="12"/>
        <color theme="1"/>
        <rFont val="Arial"/>
        <family val="2"/>
      </rPr>
      <t xml:space="preserve"> Por peritajes de evaluación de riesgos, por M</t>
    </r>
    <r>
      <rPr>
        <vertAlign val="superscript"/>
        <sz val="12"/>
        <color theme="1"/>
        <rFont val="Arial"/>
        <family val="2"/>
      </rPr>
      <t>2</t>
    </r>
    <r>
      <rPr>
        <sz val="12"/>
        <color theme="1"/>
        <rFont val="Arial"/>
        <family val="2"/>
      </rPr>
      <t>.</t>
    </r>
  </si>
  <si>
    <r>
      <rPr>
        <b/>
        <sz val="12"/>
        <color theme="1"/>
        <rFont val="Arial"/>
        <family val="2"/>
      </rPr>
      <t>VIII</t>
    </r>
    <r>
      <rPr>
        <sz val="12"/>
        <color theme="1"/>
        <rFont val="Arial"/>
        <family val="2"/>
      </rPr>
      <t>. Por peritajes a inmuebles de construcción ruinosa y/o peligrosa, por M</t>
    </r>
    <r>
      <rPr>
        <vertAlign val="superscript"/>
        <sz val="12"/>
        <color theme="1"/>
        <rFont val="Arial"/>
        <family val="2"/>
      </rPr>
      <t>2</t>
    </r>
    <r>
      <rPr>
        <sz val="12"/>
        <color theme="1"/>
        <rFont val="Arial"/>
        <family val="2"/>
      </rPr>
      <t>.</t>
    </r>
  </si>
  <si>
    <r>
      <rPr>
        <b/>
        <sz val="12"/>
        <color theme="1"/>
        <rFont val="Arial"/>
        <family val="2"/>
      </rPr>
      <t>IX.</t>
    </r>
    <r>
      <rPr>
        <sz val="12"/>
        <color theme="1"/>
        <rFont val="Arial"/>
        <family val="2"/>
      </rPr>
      <t xml:space="preserve"> Por permisos para factibilidad de trámite de créditos para la construcción, se cobrará el 10% del costo del permiso de construcción.</t>
    </r>
  </si>
  <si>
    <r>
      <rPr>
        <b/>
        <sz val="12"/>
        <color theme="1"/>
        <rFont val="Arial"/>
        <family val="2"/>
      </rPr>
      <t xml:space="preserve">X. </t>
    </r>
    <r>
      <rPr>
        <sz val="12"/>
        <color theme="1"/>
        <rFont val="Arial"/>
        <family val="2"/>
      </rPr>
      <t>Permiso de división.</t>
    </r>
  </si>
  <si>
    <r>
      <rPr>
        <b/>
        <sz val="12"/>
        <color theme="1"/>
        <rFont val="Arial"/>
        <family val="2"/>
      </rPr>
      <t>XI.</t>
    </r>
    <r>
      <rPr>
        <sz val="12"/>
        <color theme="1"/>
        <rFont val="Arial"/>
        <family val="2"/>
      </rPr>
      <t xml:space="preserve">  Por constancia de alineamiento y número oficial en predios de uso habitacional, por lotes hasta de 105M</t>
    </r>
    <r>
      <rPr>
        <vertAlign val="superscript"/>
        <sz val="12"/>
        <color theme="1"/>
        <rFont val="Arial"/>
        <family val="2"/>
      </rPr>
      <t>2</t>
    </r>
    <r>
      <rPr>
        <sz val="12"/>
        <color theme="1"/>
        <rFont val="Arial"/>
        <family val="2"/>
      </rPr>
      <t xml:space="preserve">, cuota fija de </t>
    </r>
  </si>
  <si>
    <r>
      <t>Por M</t>
    </r>
    <r>
      <rPr>
        <vertAlign val="superscript"/>
        <sz val="12"/>
        <color theme="1"/>
        <rFont val="Arial"/>
        <family val="2"/>
      </rPr>
      <t>2</t>
    </r>
    <r>
      <rPr>
        <sz val="12"/>
        <color theme="1"/>
        <rFont val="Arial"/>
        <family val="2"/>
      </rPr>
      <t xml:space="preserve"> excedente</t>
    </r>
  </si>
  <si>
    <r>
      <rPr>
        <b/>
        <sz val="12"/>
        <color theme="1"/>
        <rFont val="Arial"/>
        <family val="2"/>
      </rPr>
      <t xml:space="preserve">XII. </t>
    </r>
    <r>
      <rPr>
        <sz val="12"/>
        <color theme="1"/>
        <rFont val="Arial"/>
        <family val="2"/>
      </rPr>
      <t>Por constancia de alineamiento y número oficial en predios de uso industrial por predios hasta de 200M</t>
    </r>
    <r>
      <rPr>
        <vertAlign val="superscript"/>
        <sz val="12"/>
        <color theme="1"/>
        <rFont val="Arial"/>
        <family val="2"/>
      </rPr>
      <t>2</t>
    </r>
    <r>
      <rPr>
        <sz val="12"/>
        <color theme="1"/>
        <rFont val="Arial"/>
        <family val="2"/>
      </rPr>
      <t>, cuota fija de:</t>
    </r>
  </si>
  <si>
    <r>
      <rPr>
        <b/>
        <sz val="12"/>
        <color theme="1"/>
        <rFont val="Arial"/>
        <family val="2"/>
      </rPr>
      <t>XIII</t>
    </r>
    <r>
      <rPr>
        <sz val="12"/>
        <color theme="1"/>
        <rFont val="Arial"/>
        <family val="2"/>
      </rPr>
      <t>. Por constancia de alineamiento y número oficial  en predios de uso comercial, por lotes hasta de 90M</t>
    </r>
    <r>
      <rPr>
        <vertAlign val="superscript"/>
        <sz val="12"/>
        <color theme="1"/>
        <rFont val="Arial"/>
        <family val="2"/>
      </rPr>
      <t>2</t>
    </r>
    <r>
      <rPr>
        <sz val="12"/>
        <color theme="1"/>
        <rFont val="Arial"/>
        <family val="2"/>
      </rPr>
      <t>, cuota fija de</t>
    </r>
  </si>
  <si>
    <r>
      <rPr>
        <b/>
        <sz val="12"/>
        <color theme="1"/>
        <rFont val="Arial"/>
        <family val="2"/>
      </rPr>
      <t>XIV</t>
    </r>
    <r>
      <rPr>
        <sz val="12"/>
        <color theme="1"/>
        <rFont val="Arial"/>
        <family val="2"/>
      </rPr>
      <t>. Por permisos de uso de suelo, en predio de uso habitacional, por predios hasta de 105M</t>
    </r>
    <r>
      <rPr>
        <vertAlign val="superscript"/>
        <sz val="12"/>
        <color theme="1"/>
        <rFont val="Arial"/>
        <family val="2"/>
      </rPr>
      <t>2</t>
    </r>
    <r>
      <rPr>
        <sz val="12"/>
        <color theme="1"/>
        <rFont val="Arial"/>
        <family val="2"/>
      </rPr>
      <t>, cuota fija de</t>
    </r>
  </si>
  <si>
    <r>
      <rPr>
        <b/>
        <sz val="12"/>
        <color theme="1"/>
        <rFont val="Arial"/>
        <family val="2"/>
      </rPr>
      <t>XV</t>
    </r>
    <r>
      <rPr>
        <sz val="12"/>
        <color theme="1"/>
        <rFont val="Arial"/>
        <family val="2"/>
      </rPr>
      <t xml:space="preserve">. Por permiso de uso de suelo , en predio de uso industrial. </t>
    </r>
  </si>
  <si>
    <r>
      <rPr>
        <b/>
        <sz val="12"/>
        <color theme="1"/>
        <rFont val="Arial"/>
        <family val="2"/>
      </rPr>
      <t>a)</t>
    </r>
    <r>
      <rPr>
        <sz val="12"/>
        <color theme="1"/>
        <rFont val="Arial"/>
        <family val="2"/>
      </rPr>
      <t xml:space="preserve"> Predios considerados como industrial de intensidad baja, por predios hasta de 200M</t>
    </r>
    <r>
      <rPr>
        <vertAlign val="superscript"/>
        <sz val="12"/>
        <color theme="1"/>
        <rFont val="Arial"/>
        <family val="2"/>
      </rPr>
      <t>2</t>
    </r>
    <r>
      <rPr>
        <sz val="12"/>
        <color theme="1"/>
        <rFont val="Arial"/>
        <family val="2"/>
      </rPr>
      <t xml:space="preserve">, cuota fija de  </t>
    </r>
  </si>
  <si>
    <r>
      <rPr>
        <b/>
        <sz val="12"/>
        <color theme="1"/>
        <rFont val="Arial"/>
        <family val="2"/>
      </rPr>
      <t>b)</t>
    </r>
    <r>
      <rPr>
        <sz val="12"/>
        <color theme="1"/>
        <rFont val="Arial"/>
        <family val="2"/>
      </rPr>
      <t xml:space="preserve"> Predios considerados como industrial de intensidad media, por predios hasta de 400M</t>
    </r>
    <r>
      <rPr>
        <vertAlign val="superscript"/>
        <sz val="12"/>
        <color theme="1"/>
        <rFont val="Arial"/>
        <family val="2"/>
      </rPr>
      <t>2</t>
    </r>
    <r>
      <rPr>
        <sz val="12"/>
        <color theme="1"/>
        <rFont val="Arial"/>
        <family val="2"/>
      </rPr>
      <t xml:space="preserve"> una cuota fija de </t>
    </r>
  </si>
  <si>
    <r>
      <rPr>
        <b/>
        <sz val="12"/>
        <color theme="1"/>
        <rFont val="Arial"/>
        <family val="2"/>
      </rPr>
      <t>c)</t>
    </r>
    <r>
      <rPr>
        <sz val="12"/>
        <color theme="1"/>
        <rFont val="Arial"/>
        <family val="2"/>
      </rPr>
      <t xml:space="preserve"> Predios considerados como industrial de intensidad  alta y actividades de riesgo, por predios hasta de 600M</t>
    </r>
    <r>
      <rPr>
        <vertAlign val="superscript"/>
        <sz val="12"/>
        <color theme="1"/>
        <rFont val="Arial"/>
        <family val="2"/>
      </rPr>
      <t>2</t>
    </r>
    <r>
      <rPr>
        <sz val="12"/>
        <color theme="1"/>
        <rFont val="Arial"/>
        <family val="2"/>
      </rPr>
      <t xml:space="preserve"> una cuota fija de </t>
    </r>
  </si>
  <si>
    <r>
      <rPr>
        <b/>
        <sz val="12"/>
        <color theme="1"/>
        <rFont val="Arial"/>
        <family val="2"/>
      </rPr>
      <t xml:space="preserve">XVI. </t>
    </r>
    <r>
      <rPr>
        <sz val="12"/>
        <color theme="1"/>
        <rFont val="Arial"/>
        <family val="2"/>
      </rPr>
      <t xml:space="preserve">Por permiso de uso de suelo, en predio de uso comercial. </t>
    </r>
  </si>
  <si>
    <r>
      <rPr>
        <b/>
        <sz val="12"/>
        <color theme="1"/>
        <rFont val="Arial"/>
        <family val="2"/>
      </rPr>
      <t>a)</t>
    </r>
    <r>
      <rPr>
        <sz val="12"/>
        <color theme="1"/>
        <rFont val="Arial"/>
        <family val="2"/>
      </rPr>
      <t xml:space="preserve"> Predios considerados como comercio y servicios de intensidad baja, con dimensión de conformidad con la normatividad municipal en materia urbanística, por lotes hasta de 90M</t>
    </r>
    <r>
      <rPr>
        <vertAlign val="superscript"/>
        <sz val="12"/>
        <color theme="1"/>
        <rFont val="Arial"/>
        <family val="2"/>
      </rPr>
      <t>2</t>
    </r>
    <r>
      <rPr>
        <sz val="12"/>
        <color theme="1"/>
        <rFont val="Arial"/>
        <family val="2"/>
      </rPr>
      <t xml:space="preserve">, cuota fija de  </t>
    </r>
  </si>
  <si>
    <r>
      <t>Por M</t>
    </r>
    <r>
      <rPr>
        <vertAlign val="superscript"/>
        <sz val="12"/>
        <color theme="1"/>
        <rFont val="Arial"/>
        <family val="2"/>
      </rPr>
      <t xml:space="preserve">2 </t>
    </r>
    <r>
      <rPr>
        <sz val="12"/>
        <color theme="1"/>
        <rFont val="Arial"/>
        <family val="2"/>
      </rPr>
      <t>excedente</t>
    </r>
  </si>
  <si>
    <r>
      <rPr>
        <b/>
        <sz val="12"/>
        <color theme="1"/>
        <rFont val="Arial"/>
        <family val="2"/>
      </rPr>
      <t>b)</t>
    </r>
    <r>
      <rPr>
        <sz val="12"/>
        <color theme="1"/>
        <rFont val="Arial"/>
        <family val="2"/>
      </rPr>
      <t xml:space="preserve"> Predios considerados como comercio y servicios de intensidad media, de conformidad con la normatividad municipal en materia urbanística, por lotes hasta de 200M</t>
    </r>
    <r>
      <rPr>
        <vertAlign val="superscript"/>
        <sz val="12"/>
        <color theme="1"/>
        <rFont val="Arial"/>
        <family val="2"/>
      </rPr>
      <t>2</t>
    </r>
    <r>
      <rPr>
        <sz val="12"/>
        <color theme="1"/>
        <rFont val="Arial"/>
        <family val="2"/>
      </rPr>
      <t xml:space="preserve">, cuota fija de  </t>
    </r>
  </si>
  <si>
    <r>
      <rPr>
        <b/>
        <sz val="12"/>
        <color theme="1"/>
        <rFont val="Arial"/>
        <family val="2"/>
      </rPr>
      <t>c)</t>
    </r>
    <r>
      <rPr>
        <sz val="12"/>
        <color theme="1"/>
        <rFont val="Arial"/>
        <family val="2"/>
      </rPr>
      <t xml:space="preserve"> Predios considerados como comercio y servicios de intensidad alta, de conformidad con la normatividad municipal en materia urbanística, por lotes hasta de 300M</t>
    </r>
    <r>
      <rPr>
        <vertAlign val="superscript"/>
        <sz val="12"/>
        <color theme="1"/>
        <rFont val="Arial"/>
        <family val="2"/>
      </rPr>
      <t>2</t>
    </r>
    <r>
      <rPr>
        <sz val="12"/>
        <color theme="1"/>
        <rFont val="Arial"/>
        <family val="2"/>
      </rPr>
      <t xml:space="preserve">, cuota fija de  </t>
    </r>
  </si>
  <si>
    <r>
      <rPr>
        <b/>
        <sz val="12"/>
        <color theme="1"/>
        <rFont val="Arial"/>
        <family val="2"/>
      </rPr>
      <t>XVII.</t>
    </r>
    <r>
      <rPr>
        <sz val="12"/>
        <color theme="1"/>
        <rFont val="Arial"/>
        <family val="2"/>
      </rPr>
      <t xml:space="preserve">  Por autorización de cambio de uso de suelo, se pagarán las mismas cuotas señaladas en las fracciones  XIV, XV y XVI.</t>
    </r>
  </si>
  <si>
    <r>
      <rPr>
        <b/>
        <sz val="12"/>
        <color theme="1"/>
        <rFont val="Arial"/>
        <family val="2"/>
      </rPr>
      <t>XVIII.</t>
    </r>
    <r>
      <rPr>
        <sz val="12"/>
        <color theme="1"/>
        <rFont val="Arial"/>
        <family val="2"/>
      </rPr>
      <t xml:space="preserve">  Por constancia de ubicación de predios de cualquier uso,  se pagará una cuota por predio</t>
    </r>
  </si>
  <si>
    <r>
      <t>Artículo 25.</t>
    </r>
    <r>
      <rPr>
        <sz val="12"/>
        <color theme="1"/>
        <rFont val="Arial"/>
        <family val="2"/>
      </rPr>
      <t xml:space="preserve"> Los derechos por los servicios catastrales y  práctica de avalúos, se causarán y liquidarán conforme a la siguiente:</t>
    </r>
  </si>
  <si>
    <r>
      <rPr>
        <b/>
        <sz val="12"/>
        <color theme="1"/>
        <rFont val="Arial"/>
        <family val="2"/>
      </rPr>
      <t xml:space="preserve">I. </t>
    </r>
    <r>
      <rPr>
        <sz val="12"/>
        <color theme="1"/>
        <rFont val="Arial"/>
        <family val="2"/>
      </rPr>
      <t xml:space="preserve"> Por expedición de copias de planos existentes en archivo por M</t>
    </r>
    <r>
      <rPr>
        <vertAlign val="superscript"/>
        <sz val="12"/>
        <color theme="1"/>
        <rFont val="Arial"/>
        <family val="2"/>
      </rPr>
      <t>2</t>
    </r>
    <r>
      <rPr>
        <sz val="12"/>
        <color theme="1"/>
        <rFont val="Arial"/>
        <family val="2"/>
      </rPr>
      <t xml:space="preserve"> o fracción de papel.</t>
    </r>
  </si>
  <si>
    <r>
      <rPr>
        <b/>
        <sz val="12"/>
        <color theme="1"/>
        <rFont val="Arial"/>
        <family val="2"/>
      </rPr>
      <t xml:space="preserve">II. </t>
    </r>
    <r>
      <rPr>
        <sz val="12"/>
        <color theme="1"/>
        <rFont val="Arial"/>
        <family val="2"/>
      </rPr>
      <t xml:space="preserve"> Original de planos existentes en archivo de computo por M</t>
    </r>
    <r>
      <rPr>
        <vertAlign val="superscript"/>
        <sz val="12"/>
        <color theme="1"/>
        <rFont val="Arial"/>
        <family val="2"/>
      </rPr>
      <t>2</t>
    </r>
    <r>
      <rPr>
        <sz val="12"/>
        <color theme="1"/>
        <rFont val="Arial"/>
        <family val="2"/>
      </rPr>
      <t xml:space="preserve"> o fracción de papel:</t>
    </r>
  </si>
  <si>
    <r>
      <rPr>
        <b/>
        <sz val="12"/>
        <color theme="1"/>
        <rFont val="Arial"/>
        <family val="2"/>
      </rPr>
      <t>III.</t>
    </r>
    <r>
      <rPr>
        <sz val="12"/>
        <color theme="1"/>
        <rFont val="Arial"/>
        <family val="2"/>
      </rPr>
      <t xml:space="preserve"> Por avalúos de inmuebles urbanos y suburbanos, se cobrará una cuota fija de $112.12</t>
    </r>
  </si>
  <si>
    <r>
      <rPr>
        <b/>
        <sz val="12"/>
        <color theme="1"/>
        <rFont val="Arial"/>
        <family val="2"/>
      </rPr>
      <t>IV</t>
    </r>
    <r>
      <rPr>
        <sz val="12"/>
        <color theme="1"/>
        <rFont val="Arial"/>
        <family val="2"/>
      </rPr>
      <t>.  Por el avalúo de inmuebles rústicos que no requieran el levantamiento del plano del terreno:</t>
    </r>
  </si>
  <si>
    <r>
      <rPr>
        <b/>
        <sz val="12"/>
        <color theme="1"/>
        <rFont val="Arial"/>
        <family val="2"/>
      </rPr>
      <t>V.</t>
    </r>
    <r>
      <rPr>
        <sz val="12"/>
        <color theme="1"/>
        <rFont val="Arial"/>
        <family val="2"/>
      </rPr>
      <t xml:space="preserve">  Por el avalúo de inmuebles rústicos que requieran el levantamiento del plano del terreno:</t>
    </r>
  </si>
  <si>
    <r>
      <t xml:space="preserve">VI. </t>
    </r>
    <r>
      <rPr>
        <sz val="12"/>
        <color theme="1"/>
        <rFont val="Arial"/>
        <family val="2"/>
      </rPr>
      <t xml:space="preserve">Por la revision y autorización de avalúos praticados por peritos valuadores autorizados por la tesorería municipal, o por valuadores y unidades de valuación certificados con anterioridad no mayor a un año.    </t>
    </r>
  </si>
  <si>
    <r>
      <t>Artículo 26</t>
    </r>
    <r>
      <rPr>
        <sz val="12"/>
        <color theme="1"/>
        <rFont val="Arial"/>
        <family val="2"/>
      </rPr>
      <t>. Los derechos por servicios municipales  en materia de fraccionamientos, se causarán y liquidarán en atención a la siguiente:</t>
    </r>
  </si>
  <si>
    <r>
      <rPr>
        <b/>
        <sz val="12"/>
        <color theme="1"/>
        <rFont val="Arial"/>
        <family val="2"/>
      </rPr>
      <t>I</t>
    </r>
    <r>
      <rPr>
        <sz val="12"/>
        <color theme="1"/>
        <rFont val="Arial"/>
        <family val="2"/>
      </rPr>
      <t>. Por la revisión de proyectos para la expedición de constancia de compatibilidad urbanística, por m</t>
    </r>
    <r>
      <rPr>
        <vertAlign val="superscript"/>
        <sz val="12"/>
        <color theme="1"/>
        <rFont val="Arial"/>
        <family val="2"/>
      </rPr>
      <t xml:space="preserve">2 </t>
    </r>
    <r>
      <rPr>
        <sz val="12"/>
        <color theme="1"/>
        <rFont val="Arial"/>
        <family val="2"/>
      </rPr>
      <t>de superficie vendible:</t>
    </r>
  </si>
  <si>
    <r>
      <rPr>
        <b/>
        <sz val="12"/>
        <color theme="1"/>
        <rFont val="Arial"/>
        <family val="2"/>
      </rPr>
      <t xml:space="preserve">a) </t>
    </r>
    <r>
      <rPr>
        <sz val="12"/>
        <color theme="1"/>
        <rFont val="Arial"/>
        <family val="2"/>
      </rPr>
      <t>Fraccionamientos</t>
    </r>
  </si>
  <si>
    <r>
      <rPr>
        <b/>
        <sz val="12"/>
        <color theme="1"/>
        <rFont val="Arial"/>
        <family val="2"/>
      </rPr>
      <t>b)</t>
    </r>
    <r>
      <rPr>
        <sz val="12"/>
        <color theme="1"/>
        <rFont val="Arial"/>
        <family val="2"/>
      </rPr>
      <t xml:space="preserve"> Desarrollos en condominio:</t>
    </r>
  </si>
  <si>
    <r>
      <rPr>
        <b/>
        <sz val="12"/>
        <color theme="1"/>
        <rFont val="Arial"/>
        <family val="2"/>
      </rPr>
      <t>II.</t>
    </r>
    <r>
      <rPr>
        <sz val="12"/>
        <color theme="1"/>
        <rFont val="Arial"/>
        <family val="2"/>
      </rPr>
      <t xml:space="preserve"> Por la revisión de proyectos para la aprobación de la traza, por  metro cuadrado de superficie vendible.</t>
    </r>
  </si>
  <si>
    <r>
      <rPr>
        <b/>
        <sz val="12"/>
        <color theme="1"/>
        <rFont val="Arial"/>
        <family val="2"/>
      </rPr>
      <t>a)</t>
    </r>
    <r>
      <rPr>
        <sz val="12"/>
        <color theme="1"/>
        <rFont val="Arial"/>
        <family val="2"/>
      </rPr>
      <t xml:space="preserve"> Fraccionamientos</t>
    </r>
  </si>
  <si>
    <r>
      <rPr>
        <b/>
        <sz val="12"/>
        <color theme="1"/>
        <rFont val="Arial"/>
        <family val="2"/>
      </rPr>
      <t>b)</t>
    </r>
    <r>
      <rPr>
        <sz val="12"/>
        <color theme="1"/>
        <rFont val="Arial"/>
        <family val="2"/>
      </rPr>
      <t xml:space="preserve"> Desarrollos en condominio</t>
    </r>
  </si>
  <si>
    <r>
      <rPr>
        <b/>
        <strike/>
        <sz val="12"/>
        <color theme="1"/>
        <rFont val="Arial"/>
        <family val="2"/>
      </rPr>
      <t>III.</t>
    </r>
    <r>
      <rPr>
        <strike/>
        <sz val="12"/>
        <color theme="1"/>
        <rFont val="Arial"/>
        <family val="2"/>
      </rPr>
      <t xml:space="preserve">  Por autorización de fraccionamiento por m</t>
    </r>
    <r>
      <rPr>
        <strike/>
        <vertAlign val="superscript"/>
        <sz val="12"/>
        <color theme="1"/>
        <rFont val="Arial"/>
        <family val="2"/>
      </rPr>
      <t>2</t>
    </r>
    <r>
      <rPr>
        <strike/>
        <sz val="12"/>
        <color theme="1"/>
        <rFont val="Arial"/>
        <family val="2"/>
      </rPr>
      <t xml:space="preserve"> de superficie vendible.</t>
    </r>
  </si>
  <si>
    <r>
      <rPr>
        <b/>
        <sz val="12"/>
        <color theme="1"/>
        <rFont val="Arial"/>
        <family val="2"/>
      </rPr>
      <t>III</t>
    </r>
    <r>
      <rPr>
        <sz val="12"/>
        <color theme="1"/>
        <rFont val="Arial"/>
        <family val="2"/>
      </rPr>
      <t>.  Por la revisión de proyectos para la autorización de obras de urbanización.</t>
    </r>
  </si>
  <si>
    <r>
      <rPr>
        <b/>
        <sz val="12"/>
        <color theme="1"/>
        <rFont val="Arial"/>
        <family val="2"/>
      </rPr>
      <t xml:space="preserve">a) </t>
    </r>
    <r>
      <rPr>
        <sz val="12"/>
        <color theme="1"/>
        <rFont val="Arial"/>
        <family val="2"/>
      </rPr>
      <t>Por lote en fraccionamientos residenciales, de habitación popular, urbanización progresiva, campestres, turístico, recreativo-deportivo, industriales, comerciales, agropecuarios y desarrollos en condominio.</t>
    </r>
  </si>
  <si>
    <r>
      <t xml:space="preserve"> </t>
    </r>
    <r>
      <rPr>
        <b/>
        <sz val="12"/>
        <color theme="1"/>
        <rFont val="Arial"/>
        <family val="2"/>
      </rPr>
      <t xml:space="preserve">b) </t>
    </r>
    <r>
      <rPr>
        <sz val="12"/>
        <color theme="1"/>
        <rFont val="Arial"/>
        <family val="2"/>
      </rPr>
      <t>Por metro cuadrado de superficie vendible en desarrollo en condominio habitacional.</t>
    </r>
  </si>
  <si>
    <r>
      <rPr>
        <b/>
        <sz val="12"/>
        <color theme="1"/>
        <rFont val="Arial"/>
        <family val="2"/>
      </rPr>
      <t xml:space="preserve">IV. </t>
    </r>
    <r>
      <rPr>
        <sz val="12"/>
        <color theme="1"/>
        <rFont val="Arial"/>
        <family val="2"/>
      </rPr>
      <t xml:space="preserve"> Por supervisión de obra con base al proyecto y presupuesto aprobado de las obras por ejecutar se aplicará:     </t>
    </r>
  </si>
  <si>
    <r>
      <rPr>
        <b/>
        <sz val="12"/>
        <color theme="1"/>
        <rFont val="Arial"/>
        <family val="2"/>
      </rPr>
      <t>a)</t>
    </r>
    <r>
      <rPr>
        <sz val="12"/>
        <color theme="1"/>
        <rFont val="Arial"/>
        <family val="2"/>
      </rPr>
      <t xml:space="preserve"> El 1% en los fraccionamientos de urbanización progresiva, aplicado sobre el presupuesto de las obras de red de agua potable, red de drenaje y guarniciones.</t>
    </r>
  </si>
  <si>
    <r>
      <rPr>
        <b/>
        <sz val="12"/>
        <color theme="1"/>
        <rFont val="Arial"/>
        <family val="2"/>
      </rPr>
      <t>b)</t>
    </r>
    <r>
      <rPr>
        <sz val="12"/>
        <color theme="1"/>
        <rFont val="Arial"/>
        <family val="2"/>
      </rPr>
      <t xml:space="preserve"> El 1.5% tratándose de los demás fraccionamientos y conjuntos habitacionales.</t>
    </r>
  </si>
  <si>
    <r>
      <rPr>
        <b/>
        <sz val="12"/>
        <color theme="1"/>
        <rFont val="Arial"/>
        <family val="2"/>
      </rPr>
      <t>V.</t>
    </r>
    <r>
      <rPr>
        <sz val="12"/>
        <color theme="1"/>
        <rFont val="Arial"/>
        <family val="2"/>
      </rPr>
      <t xml:space="preserve"> Por permiso de venta de lotes por M</t>
    </r>
    <r>
      <rPr>
        <vertAlign val="superscript"/>
        <sz val="12"/>
        <color theme="1"/>
        <rFont val="Arial"/>
        <family val="2"/>
      </rPr>
      <t>2</t>
    </r>
    <r>
      <rPr>
        <sz val="12"/>
        <color theme="1"/>
        <rFont val="Arial"/>
        <family val="2"/>
      </rPr>
      <t xml:space="preserve"> de superficie vendible.</t>
    </r>
  </si>
  <si>
    <r>
      <rPr>
        <b/>
        <sz val="12"/>
        <color theme="1"/>
        <rFont val="Arial"/>
        <family val="2"/>
      </rPr>
      <t>VI.</t>
    </r>
    <r>
      <rPr>
        <sz val="12"/>
        <color theme="1"/>
        <rFont val="Arial"/>
        <family val="2"/>
      </rPr>
      <t xml:space="preserve"> Por permiso de modificación de traza por M</t>
    </r>
    <r>
      <rPr>
        <vertAlign val="superscript"/>
        <sz val="12"/>
        <color theme="1"/>
        <rFont val="Arial"/>
        <family val="2"/>
      </rPr>
      <t>2</t>
    </r>
    <r>
      <rPr>
        <sz val="12"/>
        <color theme="1"/>
        <rFont val="Arial"/>
        <family val="2"/>
      </rPr>
      <t xml:space="preserve"> de superficie vendible.</t>
    </r>
  </si>
  <si>
    <r>
      <rPr>
        <b/>
        <sz val="12"/>
        <color theme="1"/>
        <rFont val="Arial"/>
        <family val="2"/>
      </rPr>
      <t>VII.</t>
    </r>
    <r>
      <rPr>
        <sz val="12"/>
        <color theme="1"/>
        <rFont val="Arial"/>
        <family val="2"/>
      </rPr>
      <t xml:space="preserve"> Por la evaluación de compatibilidad.</t>
    </r>
  </si>
  <si>
    <r>
      <t>Artículo 27</t>
    </r>
    <r>
      <rPr>
        <sz val="12"/>
        <color theme="1"/>
        <rFont val="Arial"/>
        <family val="2"/>
      </rPr>
      <t>. Los derechos por la expedición de licencias o permisos para el establecimiento de anuncios se causarán y liquidarán conforme a la siguiente:</t>
    </r>
  </si>
  <si>
    <r>
      <rPr>
        <b/>
        <sz val="12"/>
        <color theme="1"/>
        <rFont val="Arial"/>
        <family val="2"/>
      </rPr>
      <t>I.</t>
    </r>
    <r>
      <rPr>
        <sz val="12"/>
        <color theme="1"/>
        <rFont val="Arial"/>
        <family val="2"/>
      </rPr>
      <t xml:space="preserve">  Permisos para el establecimiento de anuncios, por metro cuadrado y vigencia de 12 meses, con excepción del inciso g) a considerarse por 30 días.</t>
    </r>
  </si>
  <si>
    <r>
      <rPr>
        <b/>
        <sz val="12"/>
        <color theme="1"/>
        <rFont val="Arial"/>
        <family val="2"/>
      </rPr>
      <t xml:space="preserve">II. </t>
    </r>
    <r>
      <rPr>
        <sz val="12"/>
        <color theme="1"/>
        <rFont val="Arial"/>
        <family val="2"/>
      </rPr>
      <t xml:space="preserve"> Por cada anuncio colocado en vehículos de servicio público urbano y    suburbano considerando como unidad  el vehículo  sobre el que se colocará la misma, y con vigencia de 30 días por unidad.</t>
    </r>
  </si>
  <si>
    <r>
      <rPr>
        <b/>
        <sz val="12"/>
        <color theme="1"/>
        <rFont val="Arial"/>
        <family val="2"/>
      </rPr>
      <t>III</t>
    </r>
    <r>
      <rPr>
        <sz val="12"/>
        <color theme="1"/>
        <rFont val="Arial"/>
        <family val="2"/>
      </rPr>
      <t>. Por anuncio móvil o temporal, por pieza y con vigencia máxima de 15 días:</t>
    </r>
  </si>
  <si>
    <r>
      <rPr>
        <b/>
        <sz val="12"/>
        <color theme="1"/>
        <rFont val="Arial"/>
        <family val="2"/>
      </rPr>
      <t>IV.</t>
    </r>
    <r>
      <rPr>
        <sz val="12"/>
        <color theme="1"/>
        <rFont val="Arial"/>
        <family val="2"/>
      </rPr>
      <t xml:space="preserve"> Inflables y globos aerostáticos  por  pieza y  por día. </t>
    </r>
  </si>
  <si>
    <r>
      <t xml:space="preserve">El otorgamiento </t>
    </r>
    <r>
      <rPr>
        <b/>
        <sz val="12"/>
        <color theme="1"/>
        <rFont val="Arial"/>
        <family val="2"/>
      </rPr>
      <t xml:space="preserve"> </t>
    </r>
    <r>
      <rPr>
        <sz val="12"/>
        <color theme="1"/>
        <rFont val="Arial"/>
        <family val="2"/>
      </rPr>
      <t>del permiso incluye trabajos de supervisión y revisión del proyecto de ubicación, contenido y estructura del anuncio.</t>
    </r>
  </si>
  <si>
    <r>
      <rPr>
        <b/>
        <sz val="12"/>
        <color theme="1"/>
        <rFont val="Arial"/>
        <family val="2"/>
      </rPr>
      <t>V.</t>
    </r>
    <r>
      <rPr>
        <sz val="12"/>
        <color theme="1"/>
        <rFont val="Arial"/>
        <family val="2"/>
      </rPr>
      <t xml:space="preserve"> Por</t>
    </r>
    <r>
      <rPr>
        <b/>
        <sz val="12"/>
        <color theme="1"/>
        <rFont val="Arial"/>
        <family val="2"/>
      </rPr>
      <t xml:space="preserve"> </t>
    </r>
    <r>
      <rPr>
        <sz val="12"/>
        <color theme="1"/>
        <rFont val="Arial"/>
        <family val="2"/>
      </rPr>
      <t>permiso</t>
    </r>
    <r>
      <rPr>
        <b/>
        <sz val="12"/>
        <color theme="1"/>
        <rFont val="Arial"/>
        <family val="2"/>
      </rPr>
      <t xml:space="preserve"> </t>
    </r>
    <r>
      <rPr>
        <sz val="12"/>
        <color theme="1"/>
        <rFont val="Arial"/>
        <family val="2"/>
      </rPr>
      <t>de regularización de los conceptos contenidos en el presente artículo se cobrará el 50% adicional a la cuota correspondiente.</t>
    </r>
  </si>
  <si>
    <r>
      <rPr>
        <b/>
        <sz val="12"/>
        <color theme="1"/>
        <rFont val="Arial"/>
        <family val="2"/>
      </rPr>
      <t xml:space="preserve">VI. </t>
    </r>
    <r>
      <rPr>
        <sz val="12"/>
        <color theme="1"/>
        <rFont val="Arial"/>
        <family val="2"/>
      </rPr>
      <t xml:space="preserve"> Por prórroga de los conceptos contenidos en el presente artículo  se cobrará el 50% de la cuota correspondiente.</t>
    </r>
  </si>
  <si>
    <r>
      <rPr>
        <b/>
        <sz val="12"/>
        <color theme="1"/>
        <rFont val="Arial"/>
        <family val="2"/>
      </rPr>
      <t>VII.</t>
    </r>
    <r>
      <rPr>
        <sz val="12"/>
        <color theme="1"/>
        <rFont val="Arial"/>
        <family val="2"/>
      </rPr>
      <t xml:space="preserve">  Por regularización de prórroga de los conceptos contenidos en el presente artículo, se cobrará el 75% de la cuota correspondiente.</t>
    </r>
  </si>
  <si>
    <r>
      <rPr>
        <b/>
        <sz val="12"/>
        <color theme="1"/>
        <rFont val="Arial"/>
        <family val="2"/>
      </rPr>
      <t xml:space="preserve">I. </t>
    </r>
    <r>
      <rPr>
        <sz val="12"/>
        <color theme="1"/>
        <rFont val="Arial"/>
        <family val="2"/>
      </rPr>
      <t>Por la evaluación del impacto ambiental, por dictamen:</t>
    </r>
  </si>
  <si>
    <r>
      <rPr>
        <b/>
        <sz val="12"/>
        <color theme="1"/>
        <rFont val="Arial"/>
        <family val="2"/>
      </rPr>
      <t>II.</t>
    </r>
    <r>
      <rPr>
        <sz val="12"/>
        <color theme="1"/>
        <rFont val="Arial"/>
        <family val="2"/>
      </rPr>
      <t xml:space="preserve"> Por la evaluación del estudio de riesgo   </t>
    </r>
  </si>
  <si>
    <r>
      <rPr>
        <b/>
        <sz val="12"/>
        <color theme="1"/>
        <rFont val="Arial"/>
        <family val="2"/>
      </rPr>
      <t xml:space="preserve">III. </t>
    </r>
    <r>
      <rPr>
        <sz val="12"/>
        <color theme="1"/>
        <rFont val="Arial"/>
        <family val="2"/>
      </rPr>
      <t xml:space="preserve">Autorización de poda </t>
    </r>
  </si>
  <si>
    <r>
      <rPr>
        <b/>
        <sz val="12"/>
        <color theme="1"/>
        <rFont val="Arial"/>
        <family val="2"/>
      </rPr>
      <t>IV.</t>
    </r>
    <r>
      <rPr>
        <sz val="12"/>
        <color theme="1"/>
        <rFont val="Arial"/>
        <family val="2"/>
      </rPr>
      <t xml:space="preserve"> Autorización para afectaciones arbóreas </t>
    </r>
  </si>
  <si>
    <r>
      <rPr>
        <b/>
        <sz val="12"/>
        <color theme="1"/>
        <rFont val="Arial"/>
        <family val="2"/>
      </rPr>
      <t>V.</t>
    </r>
    <r>
      <rPr>
        <sz val="12"/>
        <color theme="1"/>
        <rFont val="Arial"/>
        <family val="2"/>
      </rPr>
      <t xml:space="preserve"> Dictamen técnico ecológico                                   </t>
    </r>
  </si>
  <si>
    <r>
      <rPr>
        <b/>
        <sz val="12"/>
        <color theme="1"/>
        <rFont val="Arial"/>
        <family val="2"/>
      </rPr>
      <t xml:space="preserve">VI. </t>
    </r>
    <r>
      <rPr>
        <sz val="12"/>
        <color theme="1"/>
        <rFont val="Arial"/>
        <family val="2"/>
      </rPr>
      <t xml:space="preserve">Visita técnica o supervisión especializada  </t>
    </r>
  </si>
  <si>
    <r>
      <rPr>
        <b/>
        <sz val="12"/>
        <color theme="1"/>
        <rFont val="Arial"/>
        <family val="2"/>
      </rPr>
      <t>I.</t>
    </r>
    <r>
      <rPr>
        <sz val="12"/>
        <color theme="1"/>
        <rFont val="Arial"/>
        <family val="2"/>
      </rPr>
      <t xml:space="preserve"> Constancias de valor fiscal de la propiedad raíz  </t>
    </r>
  </si>
  <si>
    <r>
      <rPr>
        <b/>
        <sz val="12"/>
        <color theme="1"/>
        <rFont val="Arial"/>
        <family val="2"/>
      </rPr>
      <t xml:space="preserve">II. </t>
    </r>
    <r>
      <rPr>
        <sz val="12"/>
        <color theme="1"/>
        <rFont val="Arial"/>
        <family val="2"/>
      </rPr>
      <t xml:space="preserve">Constancias del estado de cuenta de no adeudo por concepto de impuestos, derechos y aprovechamientos.    </t>
    </r>
  </si>
  <si>
    <r>
      <rPr>
        <b/>
        <sz val="12"/>
        <color theme="1"/>
        <rFont val="Arial"/>
        <family val="2"/>
      </rPr>
      <t>III.</t>
    </r>
    <r>
      <rPr>
        <sz val="12"/>
        <color theme="1"/>
        <rFont val="Arial"/>
        <family val="2"/>
      </rPr>
      <t xml:space="preserve"> Constancias que expidan las dependencias o entidades de la Administración Pública Municipal </t>
    </r>
  </si>
  <si>
    <r>
      <rPr>
        <b/>
        <sz val="12"/>
        <color theme="1"/>
        <rFont val="Arial"/>
        <family val="2"/>
      </rPr>
      <t>IV.</t>
    </r>
    <r>
      <rPr>
        <sz val="12"/>
        <color theme="1"/>
        <rFont val="Arial"/>
        <family val="2"/>
      </rPr>
      <t xml:space="preserve"> Por las certificaciones que expida el Secretario del Ayuntamiento por hoja.</t>
    </r>
  </si>
  <si>
    <r>
      <t xml:space="preserve">V. </t>
    </r>
    <r>
      <rPr>
        <sz val="12"/>
        <color theme="1"/>
        <rFont val="Arial"/>
        <family val="2"/>
      </rPr>
      <t xml:space="preserve"> Certificación de clave catastral, expedida por la Tesorería Municipal.</t>
    </r>
  </si>
  <si>
    <r>
      <t xml:space="preserve">VI. </t>
    </r>
    <r>
      <rPr>
        <sz val="12"/>
        <color theme="1"/>
        <rFont val="Arial"/>
        <family val="2"/>
      </rPr>
      <t xml:space="preserve"> Cartas de origen.</t>
    </r>
  </si>
  <si>
    <r>
      <rPr>
        <b/>
        <sz val="12"/>
        <color theme="1"/>
        <rFont val="Arial"/>
        <family val="2"/>
      </rPr>
      <t xml:space="preserve">I. </t>
    </r>
    <r>
      <rPr>
        <sz val="12"/>
        <color theme="1"/>
        <rFont val="Arial"/>
        <family val="2"/>
      </rPr>
      <t>Por la estancia infantil del DIF municipal y centros asistenciales de desarrollo infantil "El Encino" y " Las Rinconadas":</t>
    </r>
  </si>
  <si>
    <r>
      <rPr>
        <b/>
        <sz val="12"/>
        <color theme="1"/>
        <rFont val="Arial"/>
        <family val="2"/>
      </rPr>
      <t xml:space="preserve">II. </t>
    </r>
    <r>
      <rPr>
        <sz val="12"/>
        <color theme="1"/>
        <rFont val="Arial"/>
        <family val="2"/>
      </rPr>
      <t>Por los servicios en materia de psicología y taller en centros de desarrollo social:</t>
    </r>
  </si>
  <si>
    <r>
      <rPr>
        <b/>
        <sz val="12"/>
        <color theme="1"/>
        <rFont val="Arial"/>
        <family val="2"/>
      </rPr>
      <t xml:space="preserve">III. </t>
    </r>
    <r>
      <rPr>
        <sz val="12"/>
        <color theme="1"/>
        <rFont val="Arial"/>
        <family val="2"/>
      </rPr>
      <t>Por los servicios prestados en la Unidad Municipal de Rehabilitación:</t>
    </r>
  </si>
  <si>
    <r>
      <rPr>
        <b/>
        <sz val="12"/>
        <color theme="1"/>
        <rFont val="Arial"/>
        <family val="2"/>
      </rPr>
      <t>I.</t>
    </r>
    <r>
      <rPr>
        <sz val="12"/>
        <color theme="1"/>
        <rFont val="Arial"/>
        <family val="2"/>
      </rPr>
      <t xml:space="preserve"> Ingreso Familiar, neto; donde serán tomados en cuenta los siguientes elementos:</t>
    </r>
  </si>
  <si>
    <r>
      <rPr>
        <b/>
        <sz val="12"/>
        <color theme="1"/>
        <rFont val="Arial"/>
        <family val="2"/>
      </rPr>
      <t>a)</t>
    </r>
    <r>
      <rPr>
        <sz val="12"/>
        <color theme="1"/>
        <rFont val="Arial"/>
        <family val="2"/>
      </rPr>
      <t xml:space="preserve"> Ingresos Familiares brutos</t>
    </r>
  </si>
  <si>
    <r>
      <rPr>
        <b/>
        <sz val="12"/>
        <color theme="1"/>
        <rFont val="Arial"/>
        <family val="2"/>
      </rPr>
      <t>b)</t>
    </r>
    <r>
      <rPr>
        <sz val="12"/>
        <color theme="1"/>
        <rFont val="Arial"/>
        <family val="2"/>
      </rPr>
      <t xml:space="preserve"> Créditos Hipotecarios</t>
    </r>
  </si>
  <si>
    <r>
      <rPr>
        <b/>
        <sz val="12"/>
        <color theme="1"/>
        <rFont val="Arial"/>
        <family val="2"/>
      </rPr>
      <t>c)</t>
    </r>
    <r>
      <rPr>
        <sz val="12"/>
        <color theme="1"/>
        <rFont val="Arial"/>
        <family val="2"/>
      </rPr>
      <t xml:space="preserve"> Impuestos aplicables</t>
    </r>
  </si>
  <si>
    <r>
      <rPr>
        <b/>
        <sz val="12"/>
        <color theme="1"/>
        <rFont val="Arial"/>
        <family val="2"/>
      </rPr>
      <t>d)</t>
    </r>
    <r>
      <rPr>
        <sz val="12"/>
        <color theme="1"/>
        <rFont val="Arial"/>
        <family val="2"/>
      </rPr>
      <t>Gastos médicos debidamente identificados, derivados de padecimientos crónicos  y /o alguna discapacidad permanente.</t>
    </r>
  </si>
  <si>
    <r>
      <rPr>
        <b/>
        <sz val="12"/>
        <color theme="1"/>
        <rFont val="Arial"/>
        <family val="2"/>
      </rPr>
      <t xml:space="preserve">e) </t>
    </r>
    <r>
      <rPr>
        <sz val="12"/>
        <color theme="1"/>
        <rFont val="Arial"/>
        <family val="2"/>
      </rPr>
      <t>Gastos de alimentación</t>
    </r>
  </si>
  <si>
    <r>
      <rPr>
        <b/>
        <sz val="12"/>
        <color theme="1"/>
        <rFont val="Arial"/>
        <family val="2"/>
      </rPr>
      <t>f)</t>
    </r>
    <r>
      <rPr>
        <sz val="12"/>
        <color theme="1"/>
        <rFont val="Arial"/>
        <family val="2"/>
      </rPr>
      <t xml:space="preserve"> Servicios básicos (agua, luz, alcantarillado y gas)</t>
    </r>
  </si>
  <si>
    <r>
      <rPr>
        <b/>
        <sz val="12"/>
        <color theme="1"/>
        <rFont val="Arial"/>
        <family val="2"/>
      </rPr>
      <t xml:space="preserve">g) </t>
    </r>
    <r>
      <rPr>
        <sz val="12"/>
        <color theme="1"/>
        <rFont val="Arial"/>
        <family val="2"/>
      </rPr>
      <t>Servicio telefónico</t>
    </r>
  </si>
  <si>
    <r>
      <rPr>
        <b/>
        <sz val="12"/>
        <color theme="1"/>
        <rFont val="Arial"/>
        <family val="2"/>
      </rPr>
      <t>h)</t>
    </r>
    <r>
      <rPr>
        <sz val="12"/>
        <color theme="1"/>
        <rFont val="Arial"/>
        <family val="2"/>
      </rPr>
      <t xml:space="preserve"> Pago de la vivienda que habita</t>
    </r>
  </si>
  <si>
    <r>
      <rPr>
        <b/>
        <sz val="12"/>
        <color theme="1"/>
        <rFont val="Arial"/>
        <family val="2"/>
      </rPr>
      <t>i)</t>
    </r>
    <r>
      <rPr>
        <sz val="12"/>
        <color theme="1"/>
        <rFont val="Arial"/>
        <family val="2"/>
      </rPr>
      <t xml:space="preserve"> Colegiaturas escolares de los padres y/o algún miembro de la familia.</t>
    </r>
  </si>
  <si>
    <r>
      <rPr>
        <b/>
        <sz val="12"/>
        <color theme="1"/>
        <rFont val="Arial"/>
        <family val="2"/>
      </rPr>
      <t>j)</t>
    </r>
    <r>
      <rPr>
        <sz val="12"/>
        <color theme="1"/>
        <rFont val="Arial"/>
        <family val="2"/>
      </rPr>
      <t xml:space="preserve"> Los demás que impactan en la situación económica de cada familia  y que sean acreditados y calificados por el sistema DIF Municipal</t>
    </r>
  </si>
  <si>
    <r>
      <rPr>
        <b/>
        <sz val="12"/>
        <color theme="1"/>
        <rFont val="Arial"/>
        <family val="2"/>
      </rPr>
      <t>II</t>
    </r>
    <r>
      <rPr>
        <sz val="12"/>
        <color theme="1"/>
        <rFont val="Arial"/>
        <family val="2"/>
      </rPr>
      <t>. Número de dependientes económicos;</t>
    </r>
  </si>
  <si>
    <r>
      <rPr>
        <b/>
        <sz val="12"/>
        <color theme="1"/>
        <rFont val="Arial"/>
        <family val="2"/>
      </rPr>
      <t>III.</t>
    </r>
    <r>
      <rPr>
        <sz val="12"/>
        <color theme="1"/>
        <rFont val="Arial"/>
        <family val="2"/>
      </rPr>
      <t xml:space="preserve"> Grado de escolaridad y acceso a los sistemas de salud;</t>
    </r>
  </si>
  <si>
    <r>
      <rPr>
        <b/>
        <sz val="12"/>
        <color theme="1"/>
        <rFont val="Arial"/>
        <family val="2"/>
      </rPr>
      <t xml:space="preserve">IV. </t>
    </r>
    <r>
      <rPr>
        <sz val="12"/>
        <color theme="1"/>
        <rFont val="Arial"/>
        <family val="2"/>
      </rPr>
      <t xml:space="preserve">Zona habitacional, y </t>
    </r>
  </si>
  <si>
    <r>
      <rPr>
        <b/>
        <sz val="12"/>
        <color theme="1"/>
        <rFont val="Arial"/>
        <family val="2"/>
      </rPr>
      <t xml:space="preserve">V. </t>
    </r>
    <r>
      <rPr>
        <sz val="12"/>
        <color theme="1"/>
        <rFont val="Arial"/>
        <family val="2"/>
      </rPr>
      <t>Edad de los solicitantes</t>
    </r>
  </si>
  <si>
    <r>
      <rPr>
        <b/>
        <sz val="12"/>
        <color theme="1"/>
        <rFont val="Arial"/>
        <family val="2"/>
      </rPr>
      <t>Artículo Segundo.</t>
    </r>
    <r>
      <rPr>
        <sz val="12"/>
        <color theme="1"/>
        <rFont val="Arial"/>
        <family val="2"/>
      </rPr>
      <t xml:space="preserve">  Cuando la Ley de Hacienda para los Municipios del Estado de Guanajuato remita a la Ley de Ingresos para los Municipios del Estado de Guanajuato se entenderá que se refiere a la presente Ley.</t>
    </r>
  </si>
  <si>
    <t xml:space="preserve">La cuota mínima anual del impuesto predial que se pagará dentro del primer bimestre del año será de $321.23 conforme lo que señala el artículo 164 inciso d) de la Ley de Hacienda para los Municipios del Estado de Guanajuato. 
</t>
  </si>
  <si>
    <t>h) Inyección con medicamento</t>
  </si>
  <si>
    <t>i) Desparasitación con tableta</t>
  </si>
  <si>
    <t>j) Curaciones</t>
  </si>
  <si>
    <t>k) Consulta para perro o gato.</t>
  </si>
  <si>
    <t>l) Permiso para vigilar la exhibición, comercialización y adiestramiento de animales domésticos</t>
  </si>
  <si>
    <t>m) Microchip de identificación para mascotas</t>
  </si>
  <si>
    <t>n) Cirugía mayor/menor</t>
  </si>
  <si>
    <t>o) Placas de identificación</t>
  </si>
  <si>
    <t>IV. Por los servicios prestados en materia de Control Canino:</t>
  </si>
  <si>
    <r>
      <t>Artículo 28.</t>
    </r>
    <r>
      <rPr>
        <sz val="12"/>
        <color theme="1"/>
        <rFont val="Arial"/>
        <family val="2"/>
      </rPr>
      <t xml:space="preserve"> Los derechos por servicios en materia ambiental se causarán y liquidarán de conformidad con la siguiente:</t>
    </r>
  </si>
  <si>
    <t>SECCIÓN DECIMO QUINTA</t>
  </si>
  <si>
    <r>
      <t>Artículo 29.</t>
    </r>
    <r>
      <rPr>
        <sz val="12"/>
        <color theme="1"/>
        <rFont val="Arial"/>
        <family val="2"/>
      </rPr>
      <t xml:space="preserve"> Los derechos por la expedición de certificados, certificaciones y constancias se causarán y liquidarán de conformidad con la siguiente:</t>
    </r>
  </si>
  <si>
    <r>
      <t>Artículo 30</t>
    </r>
    <r>
      <rPr>
        <sz val="12"/>
        <color theme="1"/>
        <rFont val="Arial"/>
        <family val="2"/>
      </rPr>
      <t>. Los derechos por los servicios de acceso a la información pública cuando medie solicitud, se causarán y liquidarán conforme a las siguientes cuotas:</t>
    </r>
  </si>
  <si>
    <t>SECCIÓN DECIMO SÉPTIMA</t>
  </si>
  <si>
    <r>
      <t>Artículo 31.</t>
    </r>
    <r>
      <rPr>
        <sz val="12"/>
        <color theme="1"/>
        <rFont val="Arial"/>
        <family val="2"/>
      </rPr>
      <t xml:space="preserve"> Por la prestación de los servicios de asistencia y salud pública se causarán y liquidarán los derechos de conformidad a la siguiente:</t>
    </r>
  </si>
  <si>
    <t xml:space="preserve">  SECCIÓN DECIMOCTAVA</t>
  </si>
  <si>
    <r>
      <t>Artículo 32.</t>
    </r>
    <r>
      <rPr>
        <sz val="12"/>
        <color theme="1"/>
        <rFont val="Arial"/>
        <family val="2"/>
      </rPr>
      <t xml:space="preserve">  Los derechos por la prestación de servicios de alumbrado público, se causarán y liquidarán de conformidad con lo dispuesto por la Ley de Hacienda para los Municipios del Estado de Guanajuato y el presente Ordenamiento, y con base en la siguiente:</t>
    </r>
  </si>
  <si>
    <r>
      <t>Artículo 33.</t>
    </r>
    <r>
      <rPr>
        <sz val="12"/>
        <color theme="1"/>
        <rFont val="Arial"/>
        <family val="2"/>
      </rPr>
      <t xml:space="preserve">  El cobro por permisos para la ocupación y aprovechamiento de la vía pública se causará conforme a la siguiente:</t>
    </r>
  </si>
  <si>
    <r>
      <t>Artículo 34</t>
    </r>
    <r>
      <rPr>
        <sz val="12"/>
        <color theme="1"/>
        <rFont val="Arial"/>
        <family val="2"/>
      </rPr>
      <t>. Esta contribución se causará y liquidará en los términos de las disposiciones que establece la Ley de Hacienda para los Municipios del Estado de Guanajuato.</t>
    </r>
  </si>
  <si>
    <r>
      <t>Artículo 35</t>
    </r>
    <r>
      <rPr>
        <sz val="12"/>
        <color theme="1"/>
        <rFont val="Arial"/>
        <family val="2"/>
      </rPr>
      <t>. Los productos que tienen derecho a percibir los Municipios, se regularán por los contratos o convenios que se celebren y su importe deberá enterarse en los plazos, términos y condiciones que en los mismos se establezca de acuerdo a lo señalado en  Ley de Hacienda para los Municipios del Estado de Guanajuato.</t>
    </r>
  </si>
  <si>
    <r>
      <t>Artículo 36</t>
    </r>
    <r>
      <rPr>
        <sz val="12"/>
        <color theme="1"/>
        <rFont val="Arial"/>
        <family val="2"/>
      </rPr>
      <t>. Los aprovechamientos que percibirá el Municipio, serán además de los previstos en él articulo 259 de la Ley de Hacienda para los Municipios del Estado y de aquellos que se obtengan de los fondos de aportación federal.</t>
    </r>
  </si>
  <si>
    <r>
      <t>Artículo 37</t>
    </r>
    <r>
      <rPr>
        <sz val="12"/>
        <color theme="1"/>
        <rFont val="Arial"/>
        <family val="2"/>
      </rPr>
      <t>. Cuando no se pague un crédito fiscal en la fecha o dentro del plazo señalado en las disposiciones respectivas, se cobrarán recargos a la tasa del 3% mensual.</t>
    </r>
  </si>
  <si>
    <r>
      <t xml:space="preserve">Artículo 38. </t>
    </r>
    <r>
      <rPr>
        <sz val="12"/>
        <color theme="1"/>
        <rFont val="Arial"/>
        <family val="2"/>
      </rPr>
      <t>Los aprovechamientos por concepto de gastos de ejecución, se causarán a la tasa del 2% sobre el adeudo por cada una de las diligencias que a continuación se indican:</t>
    </r>
  </si>
  <si>
    <r>
      <t xml:space="preserve">Artículo 39. </t>
    </r>
    <r>
      <rPr>
        <sz val="12"/>
        <color theme="1"/>
        <rFont val="Arial"/>
        <family val="2"/>
      </rPr>
      <t>Los aprovechamientos por concepto de multas fiscales se cubrirán conforme a las disposiciones relativas al título segundo, capitulo único de la Ley de Hacienda para los Municipios del Estado de Guanajuato.</t>
    </r>
  </si>
  <si>
    <r>
      <t xml:space="preserve">Artículo 40. </t>
    </r>
    <r>
      <rPr>
        <sz val="12"/>
        <color theme="1"/>
        <rFont val="Arial"/>
        <family val="2"/>
      </rPr>
      <t>El Municipio percibirá las cantidades que le correspondan por concepto de participaciones federales, de acuerdo a lo dispuesto en la Ley de Coordinación Fiscal del Estado de Guanajuato.</t>
    </r>
  </si>
  <si>
    <r>
      <t xml:space="preserve">Artículo 41. </t>
    </r>
    <r>
      <rPr>
        <sz val="12"/>
        <color theme="1"/>
        <rFont val="Arial"/>
        <family val="2"/>
      </rPr>
      <t>El Municipio podrá percibir ingresos extraordinarios cuando así lo decrete de manera excepcional el Congreso del Estado.</t>
    </r>
  </si>
  <si>
    <r>
      <rPr>
        <b/>
        <sz val="12"/>
        <rFont val="Arial"/>
        <family val="2"/>
      </rPr>
      <t>Artículo 42</t>
    </r>
    <r>
      <rPr>
        <sz val="12"/>
        <rFont val="Arial"/>
        <family val="2"/>
      </rPr>
      <t xml:space="preserve">. La cuota mínima anual del impuesto predial que se pagará dentro del primer bimestre del año será de $355.83 conforme lo que señala el artículo 164 segundo párrafo de la Ley de Hacienda para los Municipios del Estado de Guanajuato y sus incisos a), b), c) y e). 
</t>
    </r>
  </si>
  <si>
    <r>
      <rPr>
        <b/>
        <sz val="12"/>
        <color theme="1"/>
        <rFont val="Arial"/>
        <family val="2"/>
      </rPr>
      <t>Artículo 43.</t>
    </r>
    <r>
      <rPr>
        <sz val="12"/>
        <color theme="1"/>
        <rFont val="Arial"/>
        <family val="2"/>
      </rPr>
      <t xml:space="preserve"> Los contribuyentes del impuesto predial que cubran anticipadamente el impuesto por la anualidad de este impuesto,  excepto los que tributen bajo cuota mínima, tendrán un descuento del: 20% si lo hacen en el mes de enero.</t>
    </r>
  </si>
  <si>
    <r>
      <t>Artículo 44.</t>
    </r>
    <r>
      <rPr>
        <sz val="12"/>
        <color theme="1"/>
        <rFont val="Arial"/>
        <family val="2"/>
      </rPr>
      <t xml:space="preserve"> Los usuarios de agua potable, tendrán los siguientes beneficios:
I. Cuando se establezcan programas de actualización del padrón de usuarios, el Sistema Municipal de Agua Potable y Alcantarillado de Guanajuato, procederá a ejecutar los cambios de titular, sin cargo al usuario hasta que concluya dicho programa</t>
    </r>
  </si>
  <si>
    <r>
      <t>Artículo 45.</t>
    </r>
    <r>
      <rPr>
        <sz val="12"/>
        <color theme="1"/>
        <rFont val="Arial"/>
        <family val="2"/>
      </rPr>
      <t xml:space="preserve"> En los supuestos señalados en las fracciones I, II, III y IV del artículo 22 de esta ley,   las personas adultas mayores, personas con discapacidad, jubilados y pensionados pagarán el 50% de las cuotas correspondientes.</t>
    </r>
  </si>
  <si>
    <r>
      <t>Artículo 46.</t>
    </r>
    <r>
      <rPr>
        <sz val="12"/>
        <color theme="1"/>
        <rFont val="Arial"/>
        <family val="2"/>
      </rPr>
      <t xml:space="preserve"> Por los permisos de construcción y ampliación en zona marginada de una superficie de 22m</t>
    </r>
    <r>
      <rPr>
        <vertAlign val="superscript"/>
        <sz val="12"/>
        <color theme="1"/>
        <rFont val="Arial"/>
        <family val="2"/>
      </rPr>
      <t>2</t>
    </r>
    <r>
      <rPr>
        <sz val="12"/>
        <color theme="1"/>
        <rFont val="Arial"/>
        <family val="2"/>
      </rPr>
      <t xml:space="preserve"> y hasta 60m</t>
    </r>
    <r>
      <rPr>
        <vertAlign val="superscript"/>
        <sz val="12"/>
        <color theme="1"/>
        <rFont val="Arial"/>
        <family val="2"/>
      </rPr>
      <t>2</t>
    </r>
    <r>
      <rPr>
        <sz val="12"/>
        <color theme="1"/>
        <rFont val="Arial"/>
        <family val="2"/>
      </rPr>
      <t>, se cobrará una cuota fija de $76.10</t>
    </r>
  </si>
  <si>
    <r>
      <t>Artículo 47</t>
    </r>
    <r>
      <rPr>
        <sz val="12"/>
        <color theme="1"/>
        <rFont val="Arial"/>
        <family val="2"/>
      </rPr>
      <t>. Cuando las cuotas establecidas en materia de asistencia y salud pública, sean requeridas por personas de escasos recursos o que éstas se encuentren en condiciones económicas desfavorables, se procederá a realizar estudio socioeconómico a través del DIF municipal para acreditar dicha situación, con base a los siguientes criterios:</t>
    </r>
  </si>
  <si>
    <r>
      <rPr>
        <b/>
        <sz val="12"/>
        <color theme="1"/>
        <rFont val="Arial"/>
        <family val="2"/>
      </rPr>
      <t xml:space="preserve">ARTICULO 48.- </t>
    </r>
    <r>
      <rPr>
        <sz val="12"/>
        <color theme="1"/>
        <rFont val="Arial"/>
        <family val="2"/>
      </rPr>
      <t xml:space="preserve"> Para la liquidación de la tarifa aplicable por la prestación del servicio de alumbrado público, se establece un beneficio a favor de los sujetos de la contribución, que consiste en que el monto a pagar no será mayor al 15% de las cantidades que deban liquidarse en forma particular por el consumo de energía eléctrica, siempre y cuando el resultado de la operación no rebase la cantidad determinada de la tarifa correspondiente, para tal caso se aplica esta última.</t>
    </r>
  </si>
  <si>
    <r>
      <t>Artículo 49.</t>
    </r>
    <r>
      <rPr>
        <sz val="12"/>
        <color theme="1"/>
        <rFont val="Arial"/>
        <family val="2"/>
      </rPr>
      <t xml:space="preserve">  Los propietarios o poseedores de bienes inmuebles sin edificar, podrán acudir a la tesorería municipal a presentar recurso de revisión, a fin de que les sea aplicable la tasa general de los inmuebles urbanos y suburbanos, cuando consideren que sus predios no representen un problema de salud pública ambiental o de seguridad pública o no se especule comercialmente con su valor por el solo hecho de su ubicación y los beneficios que recibe de las obras públicas realizadas por el Municipio.</t>
    </r>
  </si>
  <si>
    <r>
      <t>Artículo 50.</t>
    </r>
    <r>
      <rPr>
        <sz val="12"/>
        <color theme="1"/>
        <rFont val="Arial"/>
        <family val="2"/>
      </rPr>
      <t xml:space="preserve">  las cantidades que resulten de la aplicación de cuotas y tarifas, se ajustarán de conformidad con la siguiente: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</si>
</sst>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43" formatCode="_-* #,##0.00_-;\-* #,##0.00_-;_-* &quot;-&quot;??_-;_-@_-"/>
  </numFmts>
  <fonts count="33" x14ac:knownFonts="1">
    <font>
      <sz val="10"/>
      <name val="Arial"/>
      <family val="2"/>
    </font>
    <font>
      <sz val="11"/>
      <color theme="1"/>
      <name val="Calibri"/>
      <family val="2"/>
      <scheme val="minor"/>
    </font>
    <font>
      <sz val="11"/>
      <color theme="1"/>
      <name val="Calibri"/>
      <family val="2"/>
      <scheme val="minor"/>
    </font>
    <font>
      <b/>
      <sz val="10"/>
      <color rgb="FF000000"/>
      <name val="Arial"/>
      <family val="2"/>
    </font>
    <font>
      <sz val="10"/>
      <color rgb="FF000000"/>
      <name val="Arial"/>
      <family val="2"/>
    </font>
    <font>
      <b/>
      <sz val="12"/>
      <color rgb="FF000000"/>
      <name val="Arial"/>
      <family val="2"/>
    </font>
    <font>
      <sz val="10"/>
      <name val="Arial"/>
      <family val="2"/>
    </font>
    <font>
      <sz val="12"/>
      <name val="Arial"/>
      <family val="2"/>
    </font>
    <font>
      <b/>
      <sz val="10"/>
      <name val="Arial"/>
      <family val="2"/>
    </font>
    <font>
      <sz val="12"/>
      <color theme="1"/>
      <name val="Arial"/>
      <family val="2"/>
    </font>
    <font>
      <b/>
      <sz val="11"/>
      <color theme="1"/>
      <name val="Arial"/>
      <family val="2"/>
    </font>
    <font>
      <sz val="11"/>
      <color indexed="8"/>
      <name val="Calibri"/>
      <family val="2"/>
    </font>
    <font>
      <b/>
      <i/>
      <sz val="10"/>
      <color theme="1"/>
      <name val="Arial"/>
      <family val="2"/>
    </font>
    <font>
      <b/>
      <i/>
      <sz val="11"/>
      <color theme="1"/>
      <name val="Arial"/>
      <family val="2"/>
    </font>
    <font>
      <sz val="10"/>
      <color theme="1"/>
      <name val="Arial"/>
      <family val="2"/>
    </font>
    <font>
      <b/>
      <sz val="10"/>
      <color theme="1"/>
      <name val="Arial"/>
      <family val="2"/>
    </font>
    <font>
      <sz val="10"/>
      <color theme="1"/>
      <name val="Bahnschrift"/>
      <family val="2"/>
    </font>
    <font>
      <i/>
      <sz val="10"/>
      <color theme="1"/>
      <name val="Arial"/>
      <family val="2"/>
    </font>
    <font>
      <b/>
      <sz val="12"/>
      <color theme="1"/>
      <name val="Arial"/>
      <family val="2"/>
    </font>
    <font>
      <sz val="11"/>
      <color theme="1"/>
      <name val="Arial"/>
      <family val="2"/>
    </font>
    <font>
      <vertAlign val="superscript"/>
      <sz val="12"/>
      <color theme="1"/>
      <name val="Arial"/>
      <family val="2"/>
    </font>
    <font>
      <b/>
      <vertAlign val="superscript"/>
      <sz val="12"/>
      <color theme="1"/>
      <name val="Arial"/>
      <family val="2"/>
    </font>
    <font>
      <strike/>
      <sz val="12"/>
      <color theme="1"/>
      <name val="Arial"/>
      <family val="2"/>
    </font>
    <font>
      <sz val="14"/>
      <color theme="1"/>
      <name val="Calibri"/>
      <family val="2"/>
    </font>
    <font>
      <b/>
      <sz val="11"/>
      <color theme="1"/>
      <name val="Times New Roman"/>
      <family val="1"/>
    </font>
    <font>
      <i/>
      <sz val="11"/>
      <color theme="1"/>
      <name val="Arial"/>
      <family val="2"/>
    </font>
    <font>
      <b/>
      <sz val="12"/>
      <color theme="1"/>
      <name val="Times New Roman"/>
      <family val="1"/>
    </font>
    <font>
      <sz val="12"/>
      <color theme="1"/>
      <name val="Tahoma"/>
      <family val="2"/>
    </font>
    <font>
      <b/>
      <strike/>
      <sz val="12"/>
      <color theme="1"/>
      <name val="Arial"/>
      <family val="2"/>
    </font>
    <font>
      <strike/>
      <vertAlign val="superscript"/>
      <sz val="12"/>
      <color theme="1"/>
      <name val="Arial"/>
      <family val="2"/>
    </font>
    <font>
      <sz val="11"/>
      <color theme="1"/>
      <name val="Calibri"/>
      <family val="2"/>
    </font>
    <font>
      <b/>
      <sz val="11"/>
      <color theme="1"/>
      <name val="Calibri"/>
      <family val="2"/>
    </font>
    <font>
      <b/>
      <sz val="12"/>
      <name val="Arial"/>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00"/>
        <bgColor indexed="64"/>
      </patternFill>
    </fill>
  </fills>
  <borders count="11">
    <border>
      <left/>
      <right/>
      <top/>
      <bottom/>
      <diagonal/>
    </border>
    <border>
      <left style="hair">
        <color theme="0"/>
      </left>
      <right style="hair">
        <color theme="0"/>
      </right>
      <top style="hair">
        <color theme="0"/>
      </top>
      <bottom style="hair">
        <color theme="0"/>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right style="hair">
        <color theme="0"/>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4">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2" fillId="0" borderId="0"/>
    <xf numFmtId="43" fontId="11" fillId="0" borderId="0" applyFont="0" applyFill="0" applyBorder="0" applyAlignment="0" applyProtection="0"/>
    <xf numFmtId="0" fontId="1"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6" fillId="0" borderId="0"/>
  </cellStyleXfs>
  <cellXfs count="226">
    <xf numFmtId="0" fontId="0" fillId="0" borderId="0" xfId="0"/>
    <xf numFmtId="0" fontId="7" fillId="0" borderId="0" xfId="0" applyFont="1"/>
    <xf numFmtId="0" fontId="0" fillId="0" borderId="0" xfId="0" applyFill="1"/>
    <xf numFmtId="0" fontId="10" fillId="5" borderId="0" xfId="0" applyFont="1" applyFill="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4" fillId="0" borderId="0" xfId="0" applyFont="1" applyAlignment="1">
      <alignment vertical="center" wrapText="1"/>
    </xf>
    <xf numFmtId="0" fontId="16" fillId="0" borderId="0" xfId="0" applyFont="1" applyFill="1" applyAlignment="1">
      <alignment vertical="center"/>
    </xf>
    <xf numFmtId="0" fontId="14" fillId="0" borderId="0" xfId="0" applyFont="1" applyFill="1" applyBorder="1"/>
    <xf numFmtId="0" fontId="14" fillId="0" borderId="0" xfId="4" applyFont="1" applyFill="1" applyBorder="1" applyAlignment="1">
      <alignment horizontal="left"/>
    </xf>
    <xf numFmtId="0" fontId="14" fillId="0" borderId="0" xfId="4" applyFont="1" applyFill="1" applyBorder="1"/>
    <xf numFmtId="0" fontId="14" fillId="0" borderId="0" xfId="0" applyFont="1" applyFill="1" applyAlignment="1">
      <alignment wrapText="1"/>
    </xf>
    <xf numFmtId="0" fontId="14" fillId="0" borderId="0" xfId="0" applyFont="1" applyFill="1" applyBorder="1" applyAlignment="1">
      <alignment vertical="center"/>
    </xf>
    <xf numFmtId="0" fontId="14" fillId="0" borderId="0" xfId="0" applyFont="1" applyFill="1" applyBorder="1" applyAlignment="1">
      <alignment vertical="center" wrapText="1"/>
    </xf>
    <xf numFmtId="0" fontId="15" fillId="0" borderId="0" xfId="4" applyFont="1" applyFill="1" applyBorder="1" applyAlignment="1"/>
    <xf numFmtId="0" fontId="14" fillId="0" borderId="0" xfId="4" applyFont="1" applyFill="1" applyBorder="1" applyAlignment="1"/>
    <xf numFmtId="0" fontId="15" fillId="0" borderId="0" xfId="4" applyFont="1" applyFill="1" applyBorder="1" applyAlignment="1">
      <alignment horizontal="left"/>
    </xf>
    <xf numFmtId="0" fontId="8" fillId="0" borderId="0" xfId="0" applyFont="1"/>
    <xf numFmtId="0" fontId="18" fillId="0" borderId="0" xfId="0" applyFont="1" applyFill="1" applyBorder="1" applyAlignment="1">
      <alignment horizontal="center"/>
    </xf>
    <xf numFmtId="44" fontId="9" fillId="0" borderId="0" xfId="0" applyNumberFormat="1" applyFont="1" applyFill="1" applyBorder="1" applyAlignment="1"/>
    <xf numFmtId="0" fontId="6" fillId="0" borderId="0" xfId="0" applyFont="1"/>
    <xf numFmtId="0" fontId="18" fillId="0" borderId="0" xfId="0" applyFont="1" applyFill="1" applyBorder="1" applyAlignment="1">
      <alignment vertical="center" wrapText="1"/>
    </xf>
    <xf numFmtId="0" fontId="9" fillId="0" borderId="0" xfId="0" applyFont="1" applyFill="1" applyBorder="1" applyAlignment="1">
      <alignment horizontal="left" vertical="center"/>
    </xf>
    <xf numFmtId="44" fontId="9" fillId="0" borderId="0" xfId="0" applyNumberFormat="1" applyFont="1" applyFill="1" applyBorder="1" applyAlignment="1">
      <alignment horizontal="justify" vertical="center" wrapText="1"/>
    </xf>
    <xf numFmtId="43" fontId="9" fillId="0" borderId="0" xfId="1" applyFont="1" applyFill="1" applyBorder="1" applyAlignment="1"/>
    <xf numFmtId="43" fontId="9" fillId="0" borderId="0" xfId="1" applyFont="1" applyFill="1" applyBorder="1" applyAlignment="1">
      <alignment horizontal="justify" vertical="center" wrapText="1"/>
    </xf>
    <xf numFmtId="0" fontId="9"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14" fillId="0" borderId="0" xfId="0" applyFont="1" applyFill="1" applyBorder="1" applyAlignment="1">
      <alignment horizontal="center"/>
    </xf>
    <xf numFmtId="10" fontId="19" fillId="0" borderId="6" xfId="0" applyNumberFormat="1" applyFont="1" applyFill="1" applyBorder="1" applyAlignment="1">
      <alignment horizontal="center" vertical="center"/>
    </xf>
    <xf numFmtId="44" fontId="9" fillId="0" borderId="0" xfId="0" applyNumberFormat="1" applyFont="1" applyFill="1" applyBorder="1" applyAlignment="1">
      <alignment horizontal="justify"/>
    </xf>
    <xf numFmtId="44" fontId="9" fillId="0" borderId="0" xfId="0" applyNumberFormat="1" applyFont="1" applyFill="1" applyBorder="1" applyAlignment="1">
      <alignment horizontal="center" vertical="center" wrapText="1"/>
    </xf>
    <xf numFmtId="0" fontId="9" fillId="0" borderId="0" xfId="0" applyFont="1" applyFill="1" applyBorder="1"/>
    <xf numFmtId="44" fontId="9" fillId="0" borderId="0" xfId="0" applyNumberFormat="1" applyFont="1" applyFill="1" applyBorder="1"/>
    <xf numFmtId="8" fontId="9" fillId="0" borderId="0" xfId="0" applyNumberFormat="1" applyFont="1" applyFill="1" applyBorder="1" applyAlignment="1">
      <alignment horizontal="right"/>
    </xf>
    <xf numFmtId="0" fontId="9" fillId="0" borderId="0" xfId="0" applyFont="1" applyFill="1" applyBorder="1" applyAlignment="1">
      <alignment horizontal="right"/>
    </xf>
    <xf numFmtId="0" fontId="9" fillId="0" borderId="0" xfId="0" applyFont="1" applyFill="1" applyBorder="1" applyAlignment="1">
      <alignment vertical="center"/>
    </xf>
    <xf numFmtId="8" fontId="9" fillId="0" borderId="0" xfId="0" applyNumberFormat="1" applyFont="1" applyFill="1" applyBorder="1" applyAlignment="1">
      <alignment horizontal="justify"/>
    </xf>
    <xf numFmtId="0" fontId="9" fillId="0" borderId="0" xfId="0" applyFont="1" applyFill="1" applyBorder="1" applyAlignment="1">
      <alignment horizontal="left"/>
    </xf>
    <xf numFmtId="0" fontId="18" fillId="0" borderId="0" xfId="0" applyFont="1" applyFill="1" applyBorder="1"/>
    <xf numFmtId="0" fontId="9" fillId="0" borderId="0" xfId="0" applyFont="1" applyFill="1" applyBorder="1" applyAlignment="1">
      <alignment horizontal="left" wrapText="1"/>
    </xf>
    <xf numFmtId="44" fontId="18" fillId="0" borderId="0" xfId="2" applyFont="1" applyFill="1" applyBorder="1" applyAlignment="1">
      <alignment horizontal="center" vertical="center" wrapText="1"/>
    </xf>
    <xf numFmtId="8" fontId="9" fillId="0" borderId="0" xfId="0" applyNumberFormat="1" applyFont="1" applyFill="1" applyBorder="1"/>
    <xf numFmtId="0" fontId="0" fillId="0" borderId="0" xfId="0" applyAlignment="1">
      <alignment vertical="center"/>
    </xf>
    <xf numFmtId="0" fontId="9" fillId="0" borderId="0" xfId="0" applyFont="1" applyFill="1" applyBorder="1" applyAlignment="1">
      <alignment horizontal="center"/>
    </xf>
    <xf numFmtId="44" fontId="18" fillId="0" borderId="0" xfId="0" applyNumberFormat="1" applyFont="1" applyFill="1" applyBorder="1" applyAlignment="1">
      <alignment horizontal="center" vertical="center" wrapText="1"/>
    </xf>
    <xf numFmtId="44" fontId="9" fillId="0" borderId="0" xfId="2" applyFont="1" applyFill="1" applyBorder="1" applyAlignment="1"/>
    <xf numFmtId="44" fontId="9" fillId="0" borderId="0" xfId="2" applyFont="1" applyFill="1" applyBorder="1" applyAlignment="1">
      <alignment vertical="center" wrapText="1"/>
    </xf>
    <xf numFmtId="44" fontId="9" fillId="0" borderId="0" xfId="2" applyFont="1" applyFill="1" applyBorder="1" applyAlignment="1">
      <alignment horizontal="justify" vertical="center" wrapText="1"/>
    </xf>
    <xf numFmtId="44" fontId="9" fillId="0" borderId="0" xfId="0" applyNumberFormat="1" applyFont="1" applyFill="1" applyBorder="1" applyAlignment="1">
      <alignment horizontal="left"/>
    </xf>
    <xf numFmtId="44" fontId="18" fillId="0" borderId="0" xfId="0" applyNumberFormat="1" applyFont="1" applyFill="1" applyBorder="1" applyAlignment="1">
      <alignment horizontal="center" vertical="center"/>
    </xf>
    <xf numFmtId="0" fontId="18" fillId="0" borderId="0" xfId="0" applyFont="1" applyFill="1" applyBorder="1" applyAlignment="1">
      <alignment vertical="center"/>
    </xf>
    <xf numFmtId="0" fontId="15" fillId="0" borderId="0" xfId="0" applyFont="1" applyFill="1" applyBorder="1"/>
    <xf numFmtId="0" fontId="18" fillId="0" borderId="0" xfId="0" applyFont="1" applyFill="1" applyBorder="1" applyAlignment="1">
      <alignment horizontal="justify"/>
    </xf>
    <xf numFmtId="44" fontId="18" fillId="0" borderId="0" xfId="0" applyNumberFormat="1" applyFont="1" applyFill="1" applyBorder="1" applyAlignment="1">
      <alignment horizontal="justify"/>
    </xf>
    <xf numFmtId="0" fontId="6" fillId="0" borderId="0" xfId="0" applyFont="1" applyFill="1"/>
    <xf numFmtId="0" fontId="9" fillId="0" borderId="0" xfId="0" applyFont="1" applyFill="1" applyBorder="1" applyAlignment="1">
      <alignment vertical="top"/>
    </xf>
    <xf numFmtId="0" fontId="0" fillId="0" borderId="0" xfId="0" applyFill="1" applyAlignment="1">
      <alignment vertical="center"/>
    </xf>
    <xf numFmtId="0" fontId="9" fillId="0" borderId="0" xfId="0" applyFont="1" applyFill="1" applyBorder="1" applyAlignment="1">
      <alignment horizontal="left" vertical="top"/>
    </xf>
    <xf numFmtId="44" fontId="23" fillId="0" borderId="0" xfId="2" applyFont="1" applyFill="1" applyBorder="1" applyAlignment="1">
      <alignment horizontal="right" vertical="center"/>
    </xf>
    <xf numFmtId="0" fontId="9" fillId="0" borderId="0" xfId="0" applyFont="1" applyFill="1" applyBorder="1" applyAlignment="1"/>
    <xf numFmtId="0" fontId="18" fillId="0" borderId="0" xfId="0" applyFont="1" applyFill="1" applyBorder="1" applyAlignment="1">
      <alignment wrapText="1"/>
    </xf>
    <xf numFmtId="0" fontId="18" fillId="0" borderId="0" xfId="0" applyFont="1" applyFill="1" applyBorder="1" applyAlignment="1">
      <alignment horizontal="center" wrapText="1"/>
    </xf>
    <xf numFmtId="49" fontId="18" fillId="0" borderId="0" xfId="0" applyNumberFormat="1" applyFont="1" applyFill="1" applyBorder="1" applyAlignment="1">
      <alignment horizontal="center" wrapText="1"/>
    </xf>
    <xf numFmtId="49" fontId="9" fillId="0" borderId="0" xfId="0" applyNumberFormat="1" applyFont="1" applyFill="1" applyBorder="1" applyAlignment="1">
      <alignment horizontal="center"/>
    </xf>
    <xf numFmtId="44" fontId="9" fillId="0" borderId="0" xfId="0" applyNumberFormat="1" applyFont="1" applyFill="1" applyBorder="1" applyAlignment="1">
      <alignment horizontal="left" vertical="center" wrapText="1"/>
    </xf>
    <xf numFmtId="44" fontId="22" fillId="0" borderId="0" xfId="0" applyNumberFormat="1" applyFont="1" applyFill="1" applyBorder="1" applyAlignment="1"/>
    <xf numFmtId="0" fontId="14" fillId="0" borderId="0" xfId="0" applyFont="1" applyFill="1" applyAlignment="1">
      <alignment vertical="center"/>
    </xf>
    <xf numFmtId="0" fontId="10" fillId="0" borderId="0" xfId="0" applyFont="1" applyFill="1" applyBorder="1" applyAlignment="1">
      <alignment horizontal="center" vertical="center"/>
    </xf>
    <xf numFmtId="44" fontId="23" fillId="0" borderId="0" xfId="2" applyFont="1" applyFill="1" applyBorder="1" applyAlignment="1">
      <alignment horizontal="center" vertical="center"/>
    </xf>
    <xf numFmtId="0" fontId="9" fillId="0" borderId="0" xfId="0" applyFont="1" applyFill="1" applyBorder="1" applyAlignment="1">
      <alignment horizontal="justify" vertical="center" wrapText="1"/>
    </xf>
    <xf numFmtId="0" fontId="18" fillId="0" borderId="0" xfId="0" applyFont="1" applyFill="1" applyBorder="1" applyAlignment="1">
      <alignment horizontal="left" vertical="center" wrapText="1"/>
    </xf>
    <xf numFmtId="0" fontId="9" fillId="0" borderId="0" xfId="0" applyFont="1" applyFill="1" applyBorder="1" applyAlignment="1">
      <alignment horizontal="justify"/>
    </xf>
    <xf numFmtId="0" fontId="18" fillId="0" borderId="0" xfId="0" applyFont="1" applyFill="1" applyBorder="1" applyAlignment="1">
      <alignment horizontal="justify"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justify" wrapText="1"/>
    </xf>
    <xf numFmtId="0" fontId="18" fillId="0" borderId="0" xfId="0" applyFont="1" applyFill="1" applyBorder="1" applyAlignment="1">
      <alignment horizontal="justify" wrapText="1"/>
    </xf>
    <xf numFmtId="0" fontId="18" fillId="0" borderId="0" xfId="0" applyFont="1" applyFill="1" applyBorder="1" applyAlignment="1">
      <alignment horizontal="center" vertical="center" wrapText="1"/>
    </xf>
    <xf numFmtId="0" fontId="18" fillId="0" borderId="0" xfId="0" applyFont="1" applyFill="1" applyBorder="1" applyAlignment="1">
      <alignment horizontal="justify" vertical="top" wrapText="1"/>
    </xf>
    <xf numFmtId="0" fontId="9" fillId="0" borderId="0" xfId="0" applyFont="1" applyFill="1" applyBorder="1" applyAlignment="1">
      <alignment horizontal="justify" vertical="top" wrapText="1"/>
    </xf>
    <xf numFmtId="0" fontId="9" fillId="0" borderId="0" xfId="0" applyFont="1" applyFill="1" applyBorder="1" applyAlignment="1">
      <alignment horizontal="justify" vertical="center"/>
    </xf>
    <xf numFmtId="49" fontId="18" fillId="0" borderId="0" xfId="0" applyNumberFormat="1" applyFont="1" applyFill="1" applyBorder="1" applyAlignment="1">
      <alignment horizontal="justify" vertical="center" wrapText="1"/>
    </xf>
    <xf numFmtId="49" fontId="9" fillId="0" borderId="0" xfId="0" applyNumberFormat="1" applyFont="1" applyFill="1" applyBorder="1" applyAlignment="1">
      <alignment horizontal="justify" vertical="center" wrapText="1"/>
    </xf>
    <xf numFmtId="0" fontId="10" fillId="0" borderId="0" xfId="0" applyFont="1" applyBorder="1" applyAlignment="1">
      <alignment vertical="center"/>
    </xf>
    <xf numFmtId="49" fontId="14" fillId="0" borderId="0" xfId="0" applyNumberFormat="1" applyFont="1" applyFill="1" applyBorder="1" applyAlignment="1">
      <alignment horizontal="justify" vertical="center" wrapText="1"/>
    </xf>
    <xf numFmtId="43" fontId="10" fillId="4" borderId="1" xfId="0" applyNumberFormat="1" applyFont="1" applyFill="1" applyBorder="1" applyAlignment="1">
      <alignment horizontal="center" vertical="center"/>
    </xf>
    <xf numFmtId="0" fontId="13" fillId="5" borderId="1" xfId="0" applyFont="1" applyFill="1" applyBorder="1" applyAlignment="1">
      <alignment vertical="center"/>
    </xf>
    <xf numFmtId="43" fontId="10" fillId="5" borderId="1" xfId="0" applyNumberFormat="1" applyFont="1" applyFill="1" applyBorder="1" applyAlignment="1">
      <alignment vertical="center"/>
    </xf>
    <xf numFmtId="0" fontId="13" fillId="0" borderId="1" xfId="0" applyFont="1" applyFill="1" applyBorder="1"/>
    <xf numFmtId="43" fontId="13" fillId="0" borderId="1" xfId="0" applyNumberFormat="1" applyFont="1" applyFill="1" applyBorder="1"/>
    <xf numFmtId="0" fontId="25" fillId="0" borderId="1" xfId="0" applyFont="1" applyFill="1" applyBorder="1"/>
    <xf numFmtId="43" fontId="17" fillId="0" borderId="1" xfId="0" applyNumberFormat="1" applyFont="1" applyFill="1" applyBorder="1"/>
    <xf numFmtId="0" fontId="14" fillId="0" borderId="1" xfId="0" applyFont="1" applyFill="1" applyBorder="1"/>
    <xf numFmtId="43" fontId="14" fillId="0" borderId="1" xfId="0" applyNumberFormat="1" applyFont="1" applyFill="1" applyBorder="1"/>
    <xf numFmtId="0" fontId="10" fillId="0" borderId="1" xfId="0" applyFont="1" applyFill="1" applyBorder="1"/>
    <xf numFmtId="43" fontId="15" fillId="0" borderId="1" xfId="0" applyNumberFormat="1" applyFont="1" applyFill="1" applyBorder="1"/>
    <xf numFmtId="0" fontId="19" fillId="0" borderId="1" xfId="0" applyFont="1" applyFill="1" applyBorder="1"/>
    <xf numFmtId="43" fontId="12" fillId="0" borderId="1" xfId="0" applyNumberFormat="1" applyFont="1" applyFill="1" applyBorder="1"/>
    <xf numFmtId="0" fontId="10" fillId="0" borderId="3" xfId="0" applyFont="1" applyFill="1" applyBorder="1" applyAlignment="1">
      <alignment wrapText="1"/>
    </xf>
    <xf numFmtId="0" fontId="10" fillId="0" borderId="4" xfId="0" applyFont="1" applyFill="1" applyBorder="1" applyAlignment="1">
      <alignment wrapText="1"/>
    </xf>
    <xf numFmtId="0" fontId="25" fillId="0" borderId="3" xfId="0" applyFont="1" applyFill="1" applyBorder="1" applyAlignment="1">
      <alignment wrapText="1"/>
    </xf>
    <xf numFmtId="0" fontId="25" fillId="0" borderId="4" xfId="0" applyFont="1" applyFill="1" applyBorder="1" applyAlignment="1">
      <alignment wrapText="1"/>
    </xf>
    <xf numFmtId="0" fontId="10" fillId="5" borderId="1" xfId="0" applyFont="1" applyFill="1" applyBorder="1" applyAlignment="1">
      <alignment vertical="center"/>
    </xf>
    <xf numFmtId="0" fontId="14" fillId="0" borderId="1" xfId="0" applyFont="1" applyFill="1" applyBorder="1" applyAlignment="1">
      <alignment wrapText="1"/>
    </xf>
    <xf numFmtId="43" fontId="18" fillId="5" borderId="1" xfId="0" applyNumberFormat="1" applyFont="1" applyFill="1" applyBorder="1"/>
    <xf numFmtId="0" fontId="14" fillId="0" borderId="0" xfId="0" applyFont="1" applyBorder="1"/>
    <xf numFmtId="0" fontId="14" fillId="0" borderId="0" xfId="0" applyFont="1" applyFill="1" applyBorder="1" applyAlignment="1">
      <alignment horizontal="right" vertical="center"/>
    </xf>
    <xf numFmtId="43" fontId="15" fillId="0" borderId="0" xfId="4" applyNumberFormat="1" applyFont="1" applyFill="1" applyBorder="1"/>
    <xf numFmtId="0" fontId="10" fillId="0" borderId="0" xfId="0" applyFont="1" applyFill="1" applyBorder="1" applyAlignment="1">
      <alignment vertical="center"/>
    </xf>
    <xf numFmtId="0" fontId="12" fillId="0" borderId="0" xfId="0" applyFont="1" applyFill="1" applyBorder="1" applyAlignment="1">
      <alignment horizontal="left" vertical="center"/>
    </xf>
    <xf numFmtId="43" fontId="14" fillId="0" borderId="0" xfId="5" applyFont="1" applyFill="1" applyBorder="1"/>
    <xf numFmtId="0" fontId="15" fillId="0" borderId="0" xfId="0" applyFont="1" applyFill="1" applyBorder="1" applyAlignment="1">
      <alignment horizontal="left" vertical="center"/>
    </xf>
    <xf numFmtId="0" fontId="15" fillId="0" borderId="0" xfId="0" applyFont="1" applyFill="1" applyBorder="1" applyAlignment="1">
      <alignment horizontal="left" wrapText="1"/>
    </xf>
    <xf numFmtId="0" fontId="15" fillId="0" borderId="0" xfId="0" applyFont="1" applyFill="1" applyBorder="1" applyAlignment="1">
      <alignment vertical="center" wrapText="1"/>
    </xf>
    <xf numFmtId="0" fontId="15" fillId="0" borderId="0" xfId="0" applyFont="1" applyFill="1" applyBorder="1" applyAlignment="1">
      <alignment vertical="center"/>
    </xf>
    <xf numFmtId="0" fontId="13" fillId="0" borderId="0" xfId="0" applyFont="1" applyFill="1" applyBorder="1"/>
    <xf numFmtId="0" fontId="10" fillId="0" borderId="0" xfId="0" applyFont="1" applyFill="1" applyBorder="1" applyAlignment="1">
      <alignment vertical="center" wrapText="1"/>
    </xf>
    <xf numFmtId="4" fontId="10" fillId="0" borderId="0" xfId="0" applyNumberFormat="1" applyFont="1" applyFill="1" applyBorder="1" applyAlignment="1">
      <alignment horizontal="right" vertical="center"/>
    </xf>
    <xf numFmtId="4" fontId="18" fillId="0" borderId="0" xfId="0" applyNumberFormat="1" applyFont="1" applyFill="1" applyBorder="1" applyAlignment="1">
      <alignment horizontal="right" vertical="center" wrapText="1"/>
    </xf>
    <xf numFmtId="44" fontId="9" fillId="0" borderId="0" xfId="0" applyNumberFormat="1" applyFont="1" applyFill="1" applyBorder="1" applyAlignment="1">
      <alignment horizontal="justify" vertical="center"/>
    </xf>
    <xf numFmtId="44" fontId="19" fillId="0" borderId="6" xfId="0" applyNumberFormat="1" applyFont="1" applyFill="1" applyBorder="1" applyAlignment="1">
      <alignment vertical="center"/>
    </xf>
    <xf numFmtId="44" fontId="19" fillId="0" borderId="6" xfId="1" applyNumberFormat="1" applyFont="1" applyFill="1" applyBorder="1" applyAlignment="1">
      <alignment vertical="center"/>
    </xf>
    <xf numFmtId="44" fontId="19" fillId="0" borderId="6" xfId="0" applyNumberFormat="1" applyFont="1" applyFill="1" applyBorder="1" applyAlignment="1">
      <alignment horizontal="right" vertical="center"/>
    </xf>
    <xf numFmtId="44" fontId="14" fillId="0" borderId="0" xfId="0" applyNumberFormat="1" applyFont="1" applyFill="1" applyBorder="1"/>
    <xf numFmtId="44" fontId="14" fillId="0" borderId="0" xfId="0" applyNumberFormat="1" applyFont="1" applyFill="1" applyBorder="1" applyAlignment="1">
      <alignment horizontal="right"/>
    </xf>
    <xf numFmtId="10" fontId="14" fillId="0" borderId="0" xfId="0" applyNumberFormat="1" applyFont="1" applyFill="1" applyBorder="1" applyAlignment="1">
      <alignment horizontal="center"/>
    </xf>
    <xf numFmtId="0" fontId="14" fillId="0" borderId="0" xfId="0" applyFont="1" applyBorder="1" applyAlignment="1">
      <alignment horizontal="center"/>
    </xf>
    <xf numFmtId="44" fontId="14" fillId="0" borderId="0" xfId="0" applyNumberFormat="1" applyFont="1" applyBorder="1"/>
    <xf numFmtId="44" fontId="14" fillId="0" borderId="0" xfId="0" applyNumberFormat="1" applyFont="1" applyBorder="1" applyAlignment="1">
      <alignment horizontal="right"/>
    </xf>
    <xf numFmtId="10" fontId="14" fillId="0" borderId="0" xfId="0" applyNumberFormat="1" applyFont="1" applyBorder="1" applyAlignment="1">
      <alignment horizontal="center"/>
    </xf>
    <xf numFmtId="10" fontId="9" fillId="0" borderId="0" xfId="0" applyNumberFormat="1" applyFont="1" applyFill="1" applyBorder="1" applyAlignment="1">
      <alignment vertical="center" wrapText="1"/>
    </xf>
    <xf numFmtId="44" fontId="9" fillId="0" borderId="0" xfId="0" applyNumberFormat="1" applyFont="1" applyFill="1" applyBorder="1" applyAlignment="1">
      <alignment horizontal="left" vertical="center"/>
    </xf>
    <xf numFmtId="0" fontId="18" fillId="0" borderId="0" xfId="0" applyFont="1" applyFill="1" applyBorder="1" applyAlignment="1">
      <alignment horizontal="justify" vertical="center"/>
    </xf>
    <xf numFmtId="44" fontId="18" fillId="0" borderId="0" xfId="0" applyNumberFormat="1" applyFont="1" applyFill="1" applyBorder="1" applyAlignment="1">
      <alignment horizontal="justify" vertical="center"/>
    </xf>
    <xf numFmtId="43" fontId="14" fillId="0" borderId="0" xfId="1" applyFont="1" applyFill="1" applyBorder="1" applyAlignment="1">
      <alignment vertical="center"/>
    </xf>
    <xf numFmtId="0" fontId="9" fillId="0" borderId="0" xfId="0" applyFont="1" applyFill="1" applyBorder="1" applyAlignment="1">
      <alignment horizontal="right" vertical="center" wrapText="1"/>
    </xf>
    <xf numFmtId="0" fontId="18" fillId="0" borderId="0" xfId="0" applyFont="1" applyBorder="1" applyAlignment="1">
      <alignment horizontal="justify" vertical="center" wrapText="1"/>
    </xf>
    <xf numFmtId="0" fontId="18" fillId="0" borderId="0" xfId="0" applyFont="1" applyBorder="1" applyAlignment="1">
      <alignment horizontal="center" vertical="center" wrapText="1"/>
    </xf>
    <xf numFmtId="0" fontId="9" fillId="0" borderId="0" xfId="0" applyFont="1" applyBorder="1" applyAlignment="1">
      <alignment horizontal="left" vertical="top"/>
    </xf>
    <xf numFmtId="0" fontId="18" fillId="0" borderId="0" xfId="0" applyFont="1" applyBorder="1" applyAlignment="1">
      <alignment horizontal="left" vertical="top"/>
    </xf>
    <xf numFmtId="0" fontId="27" fillId="0" borderId="0" xfId="0" applyFont="1" applyFill="1" applyBorder="1" applyAlignment="1">
      <alignment horizontal="justify"/>
    </xf>
    <xf numFmtId="0" fontId="9" fillId="0" borderId="0" xfId="0" applyFont="1" applyFill="1" applyBorder="1" applyAlignment="1">
      <alignment wrapText="1"/>
    </xf>
    <xf numFmtId="44" fontId="9" fillId="0" borderId="0" xfId="0" applyNumberFormat="1" applyFont="1" applyFill="1" applyBorder="1" applyAlignment="1">
      <alignment vertical="center"/>
    </xf>
    <xf numFmtId="0" fontId="9" fillId="0" borderId="0" xfId="0" applyFont="1" applyFill="1" applyBorder="1" applyAlignment="1">
      <alignment horizontal="justify" vertical="justify" wrapText="1"/>
    </xf>
    <xf numFmtId="0" fontId="9" fillId="0" borderId="0" xfId="0" applyFont="1" applyFill="1" applyBorder="1" applyAlignment="1">
      <alignment horizontal="left" vertical="justify" wrapText="1"/>
    </xf>
    <xf numFmtId="4" fontId="14" fillId="0" borderId="0" xfId="0" applyNumberFormat="1" applyFont="1" applyFill="1"/>
    <xf numFmtId="44" fontId="18" fillId="0" borderId="0" xfId="0" applyNumberFormat="1" applyFont="1" applyFill="1" applyBorder="1" applyAlignment="1">
      <alignment horizontal="justify" vertical="center" wrapText="1"/>
    </xf>
    <xf numFmtId="44" fontId="22" fillId="0" borderId="0" xfId="0" applyNumberFormat="1" applyFont="1" applyFill="1" applyBorder="1" applyAlignment="1">
      <alignment vertical="center"/>
    </xf>
    <xf numFmtId="0" fontId="18" fillId="0" borderId="0" xfId="0" applyFont="1" applyFill="1" applyBorder="1" applyAlignment="1"/>
    <xf numFmtId="0" fontId="9" fillId="2" borderId="0" xfId="0" applyFont="1" applyFill="1" applyBorder="1" applyAlignment="1">
      <alignment horizontal="justify" vertical="center" wrapText="1"/>
    </xf>
    <xf numFmtId="44" fontId="9" fillId="2" borderId="0" xfId="0" applyNumberFormat="1" applyFont="1" applyFill="1" applyBorder="1" applyAlignment="1">
      <alignment horizontal="justify" vertical="center" wrapText="1"/>
    </xf>
    <xf numFmtId="44" fontId="9" fillId="0" borderId="0" xfId="0" applyNumberFormat="1" applyFont="1" applyFill="1" applyBorder="1" applyAlignment="1">
      <alignment horizontal="left" wrapText="1"/>
    </xf>
    <xf numFmtId="0" fontId="9" fillId="0" borderId="0" xfId="0" applyFont="1" applyFill="1" applyAlignment="1">
      <alignment vertical="center"/>
    </xf>
    <xf numFmtId="0" fontId="9" fillId="0" borderId="0" xfId="0" applyFont="1" applyFill="1" applyBorder="1" applyAlignment="1">
      <alignment horizontal="left" vertical="top" wrapText="1"/>
    </xf>
    <xf numFmtId="44" fontId="19" fillId="0" borderId="0" xfId="9" applyNumberFormat="1" applyFont="1" applyBorder="1" applyAlignment="1">
      <alignment vertical="center" wrapText="1"/>
    </xf>
    <xf numFmtId="0" fontId="30" fillId="0" borderId="0" xfId="0" applyFont="1" applyFill="1" applyBorder="1"/>
    <xf numFmtId="0" fontId="9" fillId="2" borderId="0" xfId="0" applyFont="1" applyFill="1" applyBorder="1" applyAlignment="1">
      <alignment horizontal="left"/>
    </xf>
    <xf numFmtId="10" fontId="14" fillId="0" borderId="0" xfId="0" applyNumberFormat="1" applyFont="1" applyFill="1" applyBorder="1"/>
    <xf numFmtId="0" fontId="31" fillId="3" borderId="0" xfId="0" applyFont="1" applyFill="1" applyBorder="1" applyAlignment="1">
      <alignment horizontal="center" vertical="center" wrapText="1"/>
    </xf>
    <xf numFmtId="0" fontId="15" fillId="0" borderId="0" xfId="0" applyFont="1" applyBorder="1"/>
    <xf numFmtId="44" fontId="18" fillId="0" borderId="0" xfId="2" applyFont="1" applyFill="1" applyBorder="1" applyAlignment="1"/>
    <xf numFmtId="44" fontId="18" fillId="0" borderId="0" xfId="0" applyNumberFormat="1" applyFont="1" applyFill="1" applyBorder="1" applyAlignment="1">
      <alignment horizontal="center" wrapText="1"/>
    </xf>
    <xf numFmtId="44" fontId="9" fillId="0" borderId="0" xfId="0" applyNumberFormat="1" applyFont="1" applyFill="1" applyBorder="1" applyAlignment="1">
      <alignment horizontal="justify" wrapText="1"/>
    </xf>
    <xf numFmtId="0" fontId="15" fillId="0" borderId="0" xfId="0" applyFont="1" applyAlignment="1">
      <alignment horizontal="center"/>
    </xf>
    <xf numFmtId="10" fontId="15" fillId="0" borderId="0" xfId="0" applyNumberFormat="1" applyFont="1" applyAlignment="1">
      <alignment horizontal="center"/>
    </xf>
    <xf numFmtId="0" fontId="22" fillId="0" borderId="0" xfId="0" applyFont="1" applyFill="1" applyBorder="1" applyAlignment="1">
      <alignment horizontal="justify" vertical="center"/>
    </xf>
    <xf numFmtId="0" fontId="22" fillId="0" borderId="0" xfId="0" applyFont="1" applyBorder="1" applyAlignment="1">
      <alignment horizontal="justify" vertical="center"/>
    </xf>
    <xf numFmtId="0" fontId="9" fillId="0" borderId="0" xfId="0" applyFont="1" applyFill="1" applyBorder="1" applyAlignment="1">
      <alignment horizontal="justify" vertical="center"/>
    </xf>
    <xf numFmtId="0" fontId="9" fillId="0" borderId="0" xfId="0" applyFont="1" applyBorder="1" applyAlignment="1">
      <alignment horizontal="justify" vertical="center"/>
    </xf>
    <xf numFmtId="44" fontId="23" fillId="0" borderId="0" xfId="2" applyFont="1" applyFill="1" applyBorder="1" applyAlignment="1">
      <alignment horizontal="center" vertical="center"/>
    </xf>
    <xf numFmtId="0" fontId="18" fillId="0" borderId="0" xfId="0" applyFont="1" applyFill="1" applyBorder="1" applyAlignment="1">
      <alignment horizontal="center" wrapText="1"/>
    </xf>
    <xf numFmtId="0" fontId="18" fillId="0" borderId="0" xfId="0" applyFont="1" applyFill="1" applyBorder="1" applyAlignment="1">
      <alignment horizontal="center"/>
    </xf>
    <xf numFmtId="0" fontId="18" fillId="0" borderId="0" xfId="0" applyFont="1" applyFill="1" applyBorder="1" applyAlignment="1">
      <alignment horizontal="justify" vertical="center" wrapText="1"/>
    </xf>
    <xf numFmtId="0" fontId="9" fillId="0" borderId="0" xfId="0" applyFont="1" applyFill="1" applyBorder="1" applyAlignment="1">
      <alignment horizontal="justify" vertical="center" wrapText="1"/>
    </xf>
    <xf numFmtId="0" fontId="9" fillId="0" borderId="0" xfId="0" applyFont="1" applyBorder="1" applyAlignment="1">
      <alignment horizontal="justify" vertical="center" wrapText="1"/>
    </xf>
    <xf numFmtId="0" fontId="9" fillId="0" borderId="0" xfId="0" applyFont="1" applyFill="1" applyBorder="1" applyAlignment="1">
      <alignment horizontal="justify" vertical="top" wrapText="1"/>
    </xf>
    <xf numFmtId="0" fontId="9" fillId="0" borderId="0" xfId="0" applyFont="1" applyBorder="1" applyAlignment="1">
      <alignment horizontal="justify" vertical="top" wrapText="1"/>
    </xf>
    <xf numFmtId="0" fontId="18" fillId="0" borderId="0" xfId="0" applyFont="1" applyFill="1" applyBorder="1" applyAlignment="1">
      <alignment horizontal="justify" wrapText="1"/>
    </xf>
    <xf numFmtId="0" fontId="9" fillId="0" borderId="0" xfId="0" applyFont="1" applyFill="1" applyBorder="1" applyAlignment="1">
      <alignment horizontal="justify" wrapText="1"/>
    </xf>
    <xf numFmtId="0" fontId="9" fillId="0" borderId="0" xfId="0" applyFont="1" applyBorder="1" applyAlignment="1">
      <alignment horizontal="justify" wrapText="1"/>
    </xf>
    <xf numFmtId="0" fontId="18" fillId="0" borderId="0" xfId="0" applyFont="1" applyFill="1" applyBorder="1" applyAlignment="1">
      <alignment horizontal="left" wrapText="1"/>
    </xf>
    <xf numFmtId="0" fontId="18" fillId="0" borderId="0"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9" fillId="0" borderId="0" xfId="0" applyFont="1" applyFill="1" applyBorder="1" applyAlignment="1">
      <alignment horizontal="left" wrapText="1"/>
    </xf>
    <xf numFmtId="0" fontId="9" fillId="0" borderId="0" xfId="0" applyFont="1" applyFill="1" applyBorder="1" applyAlignment="1">
      <alignment horizontal="center" vertical="center" wrapText="1"/>
    </xf>
    <xf numFmtId="9" fontId="9" fillId="0" borderId="0" xfId="0" applyNumberFormat="1" applyFont="1" applyFill="1" applyBorder="1" applyAlignment="1">
      <alignment horizontal="center" vertical="top" wrapText="1"/>
    </xf>
    <xf numFmtId="0" fontId="9" fillId="0" borderId="0" xfId="0" applyFont="1" applyFill="1" applyBorder="1" applyAlignment="1">
      <alignment horizontal="center" vertical="top" wrapText="1"/>
    </xf>
    <xf numFmtId="9" fontId="9" fillId="0" borderId="0" xfId="3" applyFont="1" applyFill="1" applyBorder="1" applyAlignment="1">
      <alignment horizontal="center" vertical="top" wrapText="1"/>
    </xf>
    <xf numFmtId="0" fontId="7" fillId="0" borderId="0" xfId="0" applyFont="1" applyFill="1" applyBorder="1" applyAlignment="1">
      <alignment horizontal="justify" vertical="center" wrapText="1"/>
    </xf>
    <xf numFmtId="0" fontId="9" fillId="0" borderId="8" xfId="0" applyFont="1" applyFill="1" applyBorder="1" applyAlignment="1">
      <alignment horizontal="left" vertical="center"/>
    </xf>
    <xf numFmtId="0" fontId="9" fillId="0" borderId="9" xfId="0" applyFont="1" applyFill="1" applyBorder="1" applyAlignment="1">
      <alignment horizontal="left" vertical="center"/>
    </xf>
    <xf numFmtId="8" fontId="9" fillId="0" borderId="7" xfId="0" applyNumberFormat="1"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0" borderId="0" xfId="0" applyFont="1" applyFill="1" applyBorder="1" applyAlignment="1">
      <alignment horizontal="justify" vertical="justify" wrapText="1"/>
    </xf>
    <xf numFmtId="0" fontId="9" fillId="2" borderId="0" xfId="0" applyFont="1" applyFill="1" applyBorder="1" applyAlignment="1">
      <alignment horizontal="justify" vertical="center" wrapText="1"/>
    </xf>
    <xf numFmtId="0" fontId="22" fillId="0" borderId="0" xfId="0" applyFont="1" applyFill="1" applyBorder="1" applyAlignment="1">
      <alignment horizontal="justify" vertical="center" wrapText="1"/>
    </xf>
    <xf numFmtId="0" fontId="9" fillId="0" borderId="0" xfId="0" applyFont="1" applyFill="1" applyBorder="1" applyAlignment="1">
      <alignment horizontal="left" vertical="center"/>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9" fillId="0" borderId="0" xfId="0" applyFont="1" applyFill="1" applyBorder="1" applyAlignment="1">
      <alignment horizontal="left" vertical="justify" wrapText="1"/>
    </xf>
    <xf numFmtId="0" fontId="18" fillId="0" borderId="0" xfId="0" applyFont="1" applyBorder="1" applyAlignment="1">
      <alignment horizontal="center" vertical="center" wrapText="1"/>
    </xf>
    <xf numFmtId="0" fontId="18" fillId="0" borderId="0" xfId="0" applyFont="1" applyBorder="1" applyAlignment="1">
      <alignment horizontal="justify" vertical="center" wrapText="1"/>
    </xf>
    <xf numFmtId="0" fontId="26" fillId="0" borderId="0" xfId="0" applyFont="1" applyFill="1" applyBorder="1" applyAlignment="1">
      <alignment horizontal="center"/>
    </xf>
    <xf numFmtId="0" fontId="9" fillId="0" borderId="0" xfId="0" applyFont="1" applyFill="1" applyBorder="1" applyAlignment="1">
      <alignment horizontal="justify"/>
    </xf>
    <xf numFmtId="0" fontId="22" fillId="0" borderId="0" xfId="0" applyFont="1" applyFill="1" applyBorder="1" applyAlignment="1">
      <alignment horizontal="justify"/>
    </xf>
    <xf numFmtId="49" fontId="18" fillId="0" borderId="0" xfId="0" applyNumberFormat="1" applyFont="1" applyFill="1" applyBorder="1" applyAlignment="1">
      <alignment horizontal="justify" wrapText="1"/>
    </xf>
    <xf numFmtId="49" fontId="9" fillId="0" borderId="0" xfId="0" applyNumberFormat="1" applyFont="1" applyFill="1" applyBorder="1" applyAlignment="1">
      <alignment horizontal="justify" wrapText="1"/>
    </xf>
    <xf numFmtId="0" fontId="18" fillId="0" borderId="0" xfId="0" applyFont="1" applyFill="1" applyBorder="1" applyAlignment="1">
      <alignment horizontal="justify" vertical="top" wrapText="1"/>
    </xf>
    <xf numFmtId="0" fontId="18" fillId="5" borderId="2" xfId="0" applyFont="1" applyFill="1" applyBorder="1" applyAlignment="1">
      <alignment horizontal="center"/>
    </xf>
    <xf numFmtId="0" fontId="18" fillId="5" borderId="3" xfId="0" applyFont="1" applyFill="1" applyBorder="1" applyAlignment="1">
      <alignment horizontal="center"/>
    </xf>
    <xf numFmtId="0" fontId="18" fillId="5" borderId="4" xfId="0" applyFont="1" applyFill="1" applyBorder="1" applyAlignment="1">
      <alignment horizontal="center"/>
    </xf>
    <xf numFmtId="0" fontId="10" fillId="4" borderId="1" xfId="0" applyFont="1" applyFill="1" applyBorder="1" applyAlignment="1">
      <alignment horizontal="center" vertical="center"/>
    </xf>
    <xf numFmtId="0" fontId="14" fillId="0" borderId="0" xfId="4" applyFont="1" applyFill="1" applyBorder="1" applyAlignment="1">
      <alignment horizontal="justify" vertical="justify" wrapText="1"/>
    </xf>
    <xf numFmtId="0" fontId="18" fillId="6" borderId="0" xfId="0" applyFont="1" applyFill="1" applyBorder="1" applyAlignment="1">
      <alignment horizontal="center" vertical="center" wrapText="1"/>
    </xf>
    <xf numFmtId="49" fontId="18" fillId="0" borderId="0" xfId="0" applyNumberFormat="1" applyFont="1" applyFill="1" applyBorder="1" applyAlignment="1">
      <alignment horizontal="justify" vertical="center" wrapText="1"/>
    </xf>
    <xf numFmtId="49" fontId="9" fillId="0" borderId="0" xfId="0" applyNumberFormat="1" applyFont="1" applyFill="1" applyBorder="1" applyAlignment="1">
      <alignment horizontal="justify" vertical="center" wrapText="1"/>
    </xf>
    <xf numFmtId="0" fontId="10" fillId="5" borderId="0" xfId="0" applyFont="1" applyFill="1" applyAlignment="1">
      <alignment horizontal="left" vertical="center" wrapText="1"/>
    </xf>
    <xf numFmtId="0" fontId="10" fillId="5" borderId="5" xfId="0" applyFont="1" applyFill="1" applyBorder="1" applyAlignment="1">
      <alignment horizontal="left" vertical="center" wrapText="1"/>
    </xf>
    <xf numFmtId="0" fontId="12" fillId="0" borderId="0" xfId="0" applyFont="1" applyFill="1" applyBorder="1" applyAlignment="1">
      <alignment horizontal="left" vertical="center" wrapText="1"/>
    </xf>
  </cellXfs>
  <cellStyles count="14">
    <cellStyle name="Millares" xfId="1" builtinId="3"/>
    <cellStyle name="Millares 2" xfId="12" xr:uid="{00000000-0005-0000-0000-000001000000}"/>
    <cellStyle name="Millares 3" xfId="5" xr:uid="{00000000-0005-0000-0000-000002000000}"/>
    <cellStyle name="Millares 3 2" xfId="10" xr:uid="{00000000-0005-0000-0000-000003000000}"/>
    <cellStyle name="Millares 4" xfId="7" xr:uid="{00000000-0005-0000-0000-000004000000}"/>
    <cellStyle name="Moneda" xfId="2" builtinId="4"/>
    <cellStyle name="Moneda 2" xfId="8" xr:uid="{00000000-0005-0000-0000-000006000000}"/>
    <cellStyle name="Normal" xfId="0" builtinId="0"/>
    <cellStyle name="Normal 13" xfId="11" xr:uid="{00000000-0005-0000-0000-000008000000}"/>
    <cellStyle name="Normal 14" xfId="13" xr:uid="{00000000-0005-0000-0000-000009000000}"/>
    <cellStyle name="Normal 2" xfId="6" xr:uid="{00000000-0005-0000-0000-00000A000000}"/>
    <cellStyle name="Normal 3" xfId="9" xr:uid="{00000000-0005-0000-0000-00000B000000}"/>
    <cellStyle name="Normal 3 7" xfId="4" xr:uid="{00000000-0005-0000-0000-00000C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176</xdr:row>
          <xdr:rowOff>114300</xdr:rowOff>
        </xdr:from>
        <xdr:to>
          <xdr:col>0</xdr:col>
          <xdr:colOff>0</xdr:colOff>
          <xdr:row>179</xdr:row>
          <xdr:rowOff>28575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MX" sz="1000" b="1" i="0" u="none" strike="noStrike" baseline="0">
                  <a:solidFill>
                    <a:srgbClr val="000000"/>
                  </a:solidFill>
                  <a:latin typeface="Arial"/>
                  <a:cs typeface="Arial"/>
                </a:rPr>
                <a:t>VER PROPUESTA</a:t>
              </a:r>
              <a:endParaRPr lang="es-MX" sz="1000" b="0" i="0" u="none" strike="noStrike" baseline="0">
                <a:solidFill>
                  <a:srgbClr val="000000"/>
                </a:solidFill>
                <a:latin typeface="Arial"/>
                <a:cs typeface="Arial"/>
              </a:endParaRPr>
            </a:p>
            <a:p>
              <a:pPr algn="ctr" rtl="0">
                <a:defRPr sz="1000"/>
              </a:pPr>
              <a:endParaRPr lang="es-MX" sz="1000" b="0" i="0" u="none" strike="noStrike" baseline="0">
                <a:solidFill>
                  <a:srgbClr val="000000"/>
                </a:solidFill>
                <a:latin typeface="Arial"/>
                <a:cs typeface="Arial"/>
              </a:endParaRPr>
            </a:p>
            <a:p>
              <a:pPr algn="ctr" rtl="0">
                <a:defRPr sz="1000"/>
              </a:pPr>
              <a:endParaRPr lang="es-MX" sz="1000" b="0"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668</xdr:row>
          <xdr:rowOff>66675</xdr:rowOff>
        </xdr:from>
        <xdr:to>
          <xdr:col>0</xdr:col>
          <xdr:colOff>0</xdr:colOff>
          <xdr:row>670</xdr:row>
          <xdr:rowOff>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MX" sz="1000" b="1" i="0" u="none" strike="noStrike" baseline="0">
                  <a:solidFill>
                    <a:srgbClr val="000000"/>
                  </a:solidFill>
                  <a:latin typeface="Arial"/>
                  <a:cs typeface="Arial"/>
                </a:rPr>
                <a:t>VER PROPUESTA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676</xdr:row>
          <xdr:rowOff>0</xdr:rowOff>
        </xdr:from>
        <xdr:to>
          <xdr:col>0</xdr:col>
          <xdr:colOff>0</xdr:colOff>
          <xdr:row>678</xdr:row>
          <xdr:rowOff>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MX" sz="1000" b="1" i="0" u="none" strike="noStrike" baseline="0">
                  <a:solidFill>
                    <a:srgbClr val="000000"/>
                  </a:solidFill>
                  <a:latin typeface="Arial"/>
                  <a:cs typeface="Arial"/>
                </a:rPr>
                <a:t>VER PROPUESTA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652</xdr:row>
          <xdr:rowOff>123825</xdr:rowOff>
        </xdr:from>
        <xdr:to>
          <xdr:col>0</xdr:col>
          <xdr:colOff>0</xdr:colOff>
          <xdr:row>654</xdr:row>
          <xdr:rowOff>142875</xdr:rowOff>
        </xdr:to>
        <xdr:sp macro="" textlink="">
          <xdr:nvSpPr>
            <xdr:cNvPr id="1028" name="Button 9"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s-MX" sz="1200" b="1" i="0" u="none" strike="noStrike" baseline="0">
                  <a:solidFill>
                    <a:srgbClr val="000000"/>
                  </a:solidFill>
                  <a:latin typeface="Arial"/>
                  <a:cs typeface="Arial"/>
                </a:rPr>
                <a:t>Ver Propuesta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819</xdr:row>
          <xdr:rowOff>47625</xdr:rowOff>
        </xdr:from>
        <xdr:to>
          <xdr:col>0</xdr:col>
          <xdr:colOff>0</xdr:colOff>
          <xdr:row>819</xdr:row>
          <xdr:rowOff>47625</xdr:rowOff>
        </xdr:to>
        <xdr:sp macro="" textlink="">
          <xdr:nvSpPr>
            <xdr:cNvPr id="1029" name="Button 10"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MX" sz="1000" b="0" i="0" u="none" strike="noStrike" baseline="0">
                  <a:solidFill>
                    <a:srgbClr val="000000"/>
                  </a:solidFill>
                  <a:latin typeface="Arial"/>
                  <a:cs typeface="Arial"/>
                </a:rPr>
                <a:t>VER PROPUESTA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849</xdr:row>
          <xdr:rowOff>0</xdr:rowOff>
        </xdr:from>
        <xdr:to>
          <xdr:col>0</xdr:col>
          <xdr:colOff>0</xdr:colOff>
          <xdr:row>853</xdr:row>
          <xdr:rowOff>0</xdr:rowOff>
        </xdr:to>
        <xdr:sp macro="" textlink="">
          <xdr:nvSpPr>
            <xdr:cNvPr id="1030" name="Button 11"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MX" sz="1000" b="0" i="0" u="none" strike="noStrike" baseline="0">
                  <a:solidFill>
                    <a:srgbClr val="000000"/>
                  </a:solidFill>
                  <a:latin typeface="Arial"/>
                  <a:cs typeface="Arial"/>
                </a:rPr>
                <a:t>VER PROPUESTA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895</xdr:row>
          <xdr:rowOff>0</xdr:rowOff>
        </xdr:from>
        <xdr:to>
          <xdr:col>0</xdr:col>
          <xdr:colOff>0</xdr:colOff>
          <xdr:row>896</xdr:row>
          <xdr:rowOff>0</xdr:rowOff>
        </xdr:to>
        <xdr:sp macro="" textlink="">
          <xdr:nvSpPr>
            <xdr:cNvPr id="1031" name="Button 12"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MX" sz="1000" b="0" i="0" u="none" strike="noStrike" baseline="0">
                  <a:solidFill>
                    <a:srgbClr val="000000"/>
                  </a:solidFill>
                  <a:latin typeface="Arial"/>
                  <a:cs typeface="Arial"/>
                </a:rPr>
                <a:t>VER PROPUESTA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1016</xdr:row>
          <xdr:rowOff>0</xdr:rowOff>
        </xdr:from>
        <xdr:to>
          <xdr:col>0</xdr:col>
          <xdr:colOff>0</xdr:colOff>
          <xdr:row>1016</xdr:row>
          <xdr:rowOff>0</xdr:rowOff>
        </xdr:to>
        <xdr:sp macro="" textlink="">
          <xdr:nvSpPr>
            <xdr:cNvPr id="1032" name="Button 13"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MX" sz="1000" b="0" i="0" u="none" strike="noStrike" baseline="0">
                  <a:solidFill>
                    <a:srgbClr val="000000"/>
                  </a:solidFill>
                  <a:latin typeface="Arial"/>
                  <a:cs typeface="Arial"/>
                </a:rPr>
                <a:t>VER PROPUESTA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1103</xdr:row>
          <xdr:rowOff>28575</xdr:rowOff>
        </xdr:from>
        <xdr:to>
          <xdr:col>0</xdr:col>
          <xdr:colOff>0</xdr:colOff>
          <xdr:row>1104</xdr:row>
          <xdr:rowOff>0</xdr:rowOff>
        </xdr:to>
        <xdr:sp macro="" textlink="">
          <xdr:nvSpPr>
            <xdr:cNvPr id="1033" name="Button 15"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MX" sz="1000" b="1" i="0" u="none" strike="noStrike" baseline="0">
                  <a:solidFill>
                    <a:srgbClr val="000000"/>
                  </a:solidFill>
                  <a:latin typeface="Arial"/>
                  <a:cs typeface="Arial"/>
                </a:rPr>
                <a:t>VER PROPUESTA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1107</xdr:row>
          <xdr:rowOff>0</xdr:rowOff>
        </xdr:from>
        <xdr:to>
          <xdr:col>0</xdr:col>
          <xdr:colOff>0</xdr:colOff>
          <xdr:row>1107</xdr:row>
          <xdr:rowOff>0</xdr:rowOff>
        </xdr:to>
        <xdr:sp macro="" textlink="">
          <xdr:nvSpPr>
            <xdr:cNvPr id="1034" name="Button 16"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MX" sz="1000" b="1" i="0" u="none" strike="noStrike" baseline="0">
                  <a:solidFill>
                    <a:srgbClr val="000000"/>
                  </a:solidFill>
                  <a:latin typeface="Arial"/>
                  <a:cs typeface="Arial"/>
                </a:rPr>
                <a:t>VER PROPUESTA</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s%20laptop%20enero%202015/Mis%20documentos/MIS%20DOCUMENTOS/Indicadores/2016/082016%20recaudacion%20mensu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LEY%20Y%20DISPOSICIONES%202020\PRONOSTICO20\DETERMINACI&#211;N%20PRONOS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alejandratorres\Desktop\tarjeta%20mercados%2009alm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Respaldos%20laptop%20enero%202015\Mis%20documentos\MIS%20DOCUMENTOS\Proyecto%20Disposiciones%20Administrativas\DISPOSICIONES%202017\proyeccion%20ingresos%20MESAS%20AL%20%202312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n 2015 MODIFICADO"/>
      <sheetName val="tablas y graficos 1"/>
      <sheetName val="Pronostico 2016"/>
      <sheetName val="acumulado 2016"/>
      <sheetName val="reporte UR"/>
      <sheetName val="mensual 15"/>
      <sheetName val="mensual 2016"/>
      <sheetName val="reportes 2016"/>
      <sheetName val="informe mayo"/>
      <sheetName val="participaciones"/>
      <sheetName val="reportes 2015"/>
      <sheetName val="ur"/>
      <sheetName val="Hoja3"/>
      <sheetName val="Gráfico1"/>
      <sheetName val="mensual 16"/>
    </sheetNames>
    <sheetDataSet>
      <sheetData sheetId="0"/>
      <sheetData sheetId="1"/>
      <sheetData sheetId="2"/>
      <sheetData sheetId="3"/>
      <sheetData sheetId="4"/>
      <sheetData sheetId="5"/>
      <sheetData sheetId="6"/>
      <sheetData sheetId="7">
        <row r="2">
          <cell r="AC2" t="str">
            <v>_AGO16</v>
          </cell>
          <cell r="AD2">
            <v>0</v>
          </cell>
          <cell r="AE2">
            <v>0</v>
          </cell>
        </row>
        <row r="3">
          <cell r="AC3">
            <v>1</v>
          </cell>
          <cell r="AD3" t="str">
            <v>IMPTO. PREDIAL URBANO CORRIENT</v>
          </cell>
          <cell r="AE3">
            <v>39681908.229999997</v>
          </cell>
        </row>
        <row r="4">
          <cell r="AC4">
            <v>2</v>
          </cell>
          <cell r="AD4" t="str">
            <v>IMPTO. PREDIAL RUSTICO CORRIEN</v>
          </cell>
          <cell r="AE4">
            <v>3096117.75</v>
          </cell>
        </row>
        <row r="5">
          <cell r="AC5">
            <v>4</v>
          </cell>
          <cell r="AD5" t="str">
            <v>RECARGOS IMPTO. SOBRE PATRIMON</v>
          </cell>
          <cell r="AE5">
            <v>2039517.73</v>
          </cell>
        </row>
        <row r="6">
          <cell r="AC6">
            <v>7</v>
          </cell>
          <cell r="AD6" t="str">
            <v>IMPTO. PREDIAL URBANO REZAGO</v>
          </cell>
          <cell r="AE6">
            <v>6589491.0700000003</v>
          </cell>
        </row>
        <row r="7">
          <cell r="AC7">
            <v>8</v>
          </cell>
          <cell r="AD7" t="str">
            <v>IMPTO. PREDIAL RUSTICO REZAGO</v>
          </cell>
          <cell r="AE7">
            <v>645176.68000000005</v>
          </cell>
        </row>
        <row r="8">
          <cell r="AC8">
            <v>13</v>
          </cell>
          <cell r="AD8" t="str">
            <v>GTOS.DE EJEC. IMPTOS. SOBRE PA</v>
          </cell>
          <cell r="AE8">
            <v>536727.89</v>
          </cell>
        </row>
        <row r="9">
          <cell r="AC9">
            <v>14</v>
          </cell>
          <cell r="AD9" t="str">
            <v>C.O.A. 20%</v>
          </cell>
          <cell r="AE9">
            <v>12534.5</v>
          </cell>
        </row>
        <row r="10">
          <cell r="AC10">
            <v>103</v>
          </cell>
          <cell r="AD10" t="str">
            <v>IMPTO. SOBRE TRASLACION DE DOM</v>
          </cell>
          <cell r="AE10">
            <v>2015043.63</v>
          </cell>
        </row>
        <row r="11">
          <cell r="AC11">
            <v>104</v>
          </cell>
          <cell r="AD11" t="str">
            <v>IMPTO.SOBRE DIVISION Y LOTIFIC</v>
          </cell>
          <cell r="AE11">
            <v>465444.19</v>
          </cell>
        </row>
        <row r="12">
          <cell r="AC12">
            <v>105</v>
          </cell>
          <cell r="AD12" t="str">
            <v>IMPTO. SOBRE FRACCIONAMIENTOS</v>
          </cell>
          <cell r="AE12">
            <v>48134.04</v>
          </cell>
        </row>
        <row r="13">
          <cell r="AC13">
            <v>106</v>
          </cell>
          <cell r="AD13" t="str">
            <v>IMPTO.SOB.JUEGOS BILLARES Y BO</v>
          </cell>
          <cell r="AE13">
            <v>13719</v>
          </cell>
        </row>
        <row r="14">
          <cell r="AC14">
            <v>107</v>
          </cell>
          <cell r="AD14" t="str">
            <v>IMPTO.SOB.JUEGOS VIDEO JUEGOS</v>
          </cell>
          <cell r="AE14">
            <v>10453</v>
          </cell>
        </row>
        <row r="15">
          <cell r="AC15">
            <v>109</v>
          </cell>
          <cell r="AD15" t="str">
            <v>IMPTO. SOBRE DIV.Y ESPEC.TEATR</v>
          </cell>
          <cell r="AE15">
            <v>11649.28</v>
          </cell>
        </row>
        <row r="16">
          <cell r="AC16">
            <v>110</v>
          </cell>
          <cell r="AD16" t="str">
            <v>IMPTO. SOBRE DIV.Y ESPC.PUB.ES</v>
          </cell>
          <cell r="AE16">
            <v>339812.42</v>
          </cell>
        </row>
        <row r="17">
          <cell r="AC17">
            <v>112</v>
          </cell>
          <cell r="AD17" t="str">
            <v>IMPTO.SOBRE ESPEC.PUB.PERMANEN</v>
          </cell>
          <cell r="AE17">
            <v>559939.27</v>
          </cell>
        </row>
        <row r="18">
          <cell r="AC18">
            <v>114</v>
          </cell>
          <cell r="AD18" t="str">
            <v>IMPTO. SOBRE EXPLOTACION DE BA</v>
          </cell>
          <cell r="AE18">
            <v>18542.580000000002</v>
          </cell>
        </row>
        <row r="19">
          <cell r="AC19">
            <v>115</v>
          </cell>
          <cell r="AD19" t="str">
            <v>RECARGOS IMPUESTOS ECOLOGICOS</v>
          </cell>
          <cell r="AE19">
            <v>27.87</v>
          </cell>
        </row>
        <row r="20">
          <cell r="AC20">
            <v>116</v>
          </cell>
          <cell r="AD20" t="str">
            <v>RECARGOS IMPUESTOS SOBRE INGRE</v>
          </cell>
          <cell r="AE20">
            <v>16520.98</v>
          </cell>
        </row>
        <row r="21">
          <cell r="AC21">
            <v>118</v>
          </cell>
          <cell r="AD21" t="str">
            <v>GASTOS DE EJECUCION IMPUESTOS</v>
          </cell>
          <cell r="AE21">
            <v>13690.11</v>
          </cell>
        </row>
        <row r="22">
          <cell r="AC22">
            <v>200</v>
          </cell>
          <cell r="AD22" t="str">
            <v>SERVICIO DE RASTRO MUNICIPAL</v>
          </cell>
          <cell r="AE22">
            <v>843921.17</v>
          </cell>
        </row>
        <row r="23">
          <cell r="AC23">
            <v>201</v>
          </cell>
          <cell r="AD23" t="str">
            <v>SERV.LIMPIA,RECOLECCION,TRASLA</v>
          </cell>
          <cell r="AE23">
            <v>371942.83</v>
          </cell>
        </row>
        <row r="24">
          <cell r="AC24">
            <v>202</v>
          </cell>
          <cell r="AD24" t="str">
            <v>SERVICIO VIGILANCIA PERIODO ME</v>
          </cell>
          <cell r="AE24">
            <v>747223.9</v>
          </cell>
        </row>
        <row r="25">
          <cell r="AC25">
            <v>203</v>
          </cell>
          <cell r="AD25" t="str">
            <v>PANTEONES CIUDAD</v>
          </cell>
          <cell r="AE25">
            <v>464782.42</v>
          </cell>
        </row>
        <row r="26">
          <cell r="AC26">
            <v>204</v>
          </cell>
          <cell r="AD26" t="str">
            <v>PANTEONES COMUNIDADES</v>
          </cell>
          <cell r="AE26">
            <v>187609.41</v>
          </cell>
        </row>
        <row r="27">
          <cell r="AC27">
            <v>205</v>
          </cell>
          <cell r="AD27" t="str">
            <v>ESTACIONAMIENTO MUSEO MOMIAS</v>
          </cell>
          <cell r="AE27">
            <v>395084.5</v>
          </cell>
        </row>
        <row r="28">
          <cell r="AC28">
            <v>206</v>
          </cell>
          <cell r="AD28" t="str">
            <v>ESTACIONAMIENTO MERCADO HIDALG</v>
          </cell>
          <cell r="AE28">
            <v>286211</v>
          </cell>
        </row>
        <row r="29">
          <cell r="AC29">
            <v>207</v>
          </cell>
          <cell r="AD29" t="str">
            <v>ESTAC.  MERCADO EMBAJADORAS</v>
          </cell>
          <cell r="AE29">
            <v>54171</v>
          </cell>
        </row>
        <row r="30">
          <cell r="AC30">
            <v>210</v>
          </cell>
          <cell r="AD30" t="str">
            <v>PERMISOS DE CONSTRUCCION</v>
          </cell>
          <cell r="AE30">
            <v>664995.31999999995</v>
          </cell>
        </row>
        <row r="31">
          <cell r="AC31">
            <v>211</v>
          </cell>
          <cell r="AD31" t="str">
            <v>PERMISOS DE REGULARIZACION DE</v>
          </cell>
          <cell r="AE31">
            <v>998306.5</v>
          </cell>
        </row>
        <row r="32">
          <cell r="AC32">
            <v>212</v>
          </cell>
          <cell r="AD32" t="str">
            <v>PRORROGA DE PERMISO DE CONSTRU</v>
          </cell>
          <cell r="AE32">
            <v>130665.87</v>
          </cell>
        </row>
        <row r="33">
          <cell r="AC33">
            <v>217</v>
          </cell>
          <cell r="AD33" t="str">
            <v>PERMISOS DE DIVISION</v>
          </cell>
          <cell r="AE33">
            <v>185240.1</v>
          </cell>
        </row>
        <row r="34">
          <cell r="AC34">
            <v>219</v>
          </cell>
          <cell r="AD34" t="str">
            <v>PERMISO DE USO DE SUELO HABITA</v>
          </cell>
          <cell r="AE34">
            <v>34056.67</v>
          </cell>
        </row>
        <row r="35">
          <cell r="AC35">
            <v>221</v>
          </cell>
          <cell r="AD35" t="str">
            <v>PERMISO USO DE SUELO COMERCIAL</v>
          </cell>
          <cell r="AE35">
            <v>300429.13</v>
          </cell>
        </row>
        <row r="36">
          <cell r="AC36">
            <v>223</v>
          </cell>
          <cell r="AD36" t="str">
            <v>USO DE SUELO VIA PUBLICA ESTRU</v>
          </cell>
          <cell r="AE36">
            <v>10800</v>
          </cell>
        </row>
        <row r="37">
          <cell r="AC37">
            <v>225</v>
          </cell>
          <cell r="AD37" t="str">
            <v>POR CERT TERM DE OBRA Y US EDI</v>
          </cell>
          <cell r="AE37">
            <v>142.65</v>
          </cell>
        </row>
        <row r="38">
          <cell r="AC38">
            <v>226</v>
          </cell>
          <cell r="AD38" t="str">
            <v>REV.Y AUT.DE AVALUOS POR PERIT</v>
          </cell>
          <cell r="AE38">
            <v>61878.18</v>
          </cell>
        </row>
        <row r="39">
          <cell r="AC39">
            <v>227</v>
          </cell>
          <cell r="AD39" t="str">
            <v>AVALUOS DE INMUEBLES</v>
          </cell>
          <cell r="AE39">
            <v>25941.48</v>
          </cell>
        </row>
        <row r="40">
          <cell r="AC40">
            <v>228</v>
          </cell>
          <cell r="AD40" t="str">
            <v>PERMISO VENTA DE BEBIDAS ALCOH</v>
          </cell>
          <cell r="AE40">
            <v>175814.25</v>
          </cell>
        </row>
        <row r="41">
          <cell r="AC41">
            <v>229</v>
          </cell>
          <cell r="AD41" t="str">
            <v>CONSTANCIAS DE ESTADO DE CUENT</v>
          </cell>
          <cell r="AE41">
            <v>472023.84</v>
          </cell>
        </row>
        <row r="42">
          <cell r="AC42">
            <v>239</v>
          </cell>
          <cell r="AD42" t="str">
            <v>REV.PROY.PARA EXP. DE CONSTANC</v>
          </cell>
          <cell r="AE42">
            <v>24616.639999999999</v>
          </cell>
        </row>
        <row r="43">
          <cell r="AC43">
            <v>240</v>
          </cell>
          <cell r="AD43" t="str">
            <v>REV.DE PROY.DE APROBACION DE T</v>
          </cell>
          <cell r="AE43">
            <v>10146.83</v>
          </cell>
        </row>
        <row r="44">
          <cell r="AC44">
            <v>241</v>
          </cell>
          <cell r="AD44" t="str">
            <v>REV. DE PROY. PARA AUTORIZACIO</v>
          </cell>
          <cell r="AE44">
            <v>2441.1999999999998</v>
          </cell>
        </row>
        <row r="45">
          <cell r="AC45">
            <v>244</v>
          </cell>
          <cell r="AD45" t="str">
            <v>EXP. DE LIC. O PERM.  ESTBMTO.</v>
          </cell>
          <cell r="AE45">
            <v>261595.51999999999</v>
          </cell>
        </row>
        <row r="46">
          <cell r="AC46">
            <v>248</v>
          </cell>
          <cell r="AD46" t="str">
            <v>ESTACIONAMIENTO EX. EST. FERRO</v>
          </cell>
          <cell r="AE46">
            <v>756608</v>
          </cell>
        </row>
        <row r="47">
          <cell r="AC47">
            <v>249</v>
          </cell>
          <cell r="AD47" t="str">
            <v>REGULARIZACION DE PRORROGA PER</v>
          </cell>
          <cell r="AE47">
            <v>83110.86</v>
          </cell>
        </row>
        <row r="48">
          <cell r="AC48">
            <v>252</v>
          </cell>
          <cell r="AD48" t="str">
            <v>SERVICIOS DE MATERIA AMBIENTAL</v>
          </cell>
          <cell r="AE48">
            <v>73964.429999999993</v>
          </cell>
        </row>
        <row r="49">
          <cell r="AC49">
            <v>253</v>
          </cell>
          <cell r="AD49" t="str">
            <v>ESTACIONAMIENTO EMBAJADORAS  (</v>
          </cell>
          <cell r="AE49">
            <v>695433</v>
          </cell>
        </row>
        <row r="50">
          <cell r="AC50">
            <v>254</v>
          </cell>
          <cell r="AD50" t="str">
            <v>CERTIFICACION TERMINO DE OBRA</v>
          </cell>
          <cell r="AE50">
            <v>196583.24</v>
          </cell>
        </row>
        <row r="51">
          <cell r="AC51" t="str">
            <v>_x000C_</v>
          </cell>
        </row>
        <row r="53">
          <cell r="AC53" t="str">
            <v>Pag</v>
          </cell>
          <cell r="AD53" t="str">
            <v>ina : 2                    Fecha Impresión</v>
          </cell>
        </row>
        <row r="54">
          <cell r="AC54" t="str">
            <v>MUN</v>
          </cell>
          <cell r="AD54" t="str">
            <v>ICIPIO DE GUANAJUATO, GTO</v>
          </cell>
        </row>
        <row r="55">
          <cell r="AC55" t="str">
            <v>REP</v>
          </cell>
          <cell r="AD55" t="str">
            <v>ORTE DE COBRANZA DEL DIA 01/01/2016 AL DIA</v>
          </cell>
        </row>
        <row r="56">
          <cell r="AC56" t="str">
            <v>RES</v>
          </cell>
          <cell r="AD56" t="str">
            <v>UMEN</v>
          </cell>
        </row>
        <row r="57">
          <cell r="AC57" t="str">
            <v>---</v>
          </cell>
          <cell r="AD57" t="str">
            <v>------------------------------------------</v>
          </cell>
          <cell r="AE57" t="str">
            <v>----------------</v>
          </cell>
        </row>
        <row r="58">
          <cell r="AC58" t="str">
            <v>CVE</v>
          </cell>
          <cell r="AD58" t="str">
            <v>CONCEPTO</v>
          </cell>
          <cell r="AE58" t="str">
            <v>COBRADO</v>
          </cell>
        </row>
        <row r="59">
          <cell r="AC59" t="str">
            <v>---</v>
          </cell>
          <cell r="AD59" t="str">
            <v>------------------------------------------</v>
          </cell>
          <cell r="AE59" t="str">
            <v>----------------</v>
          </cell>
        </row>
        <row r="60">
          <cell r="AC60">
            <v>256</v>
          </cell>
          <cell r="AD60" t="str">
            <v>CONSTANCIA ALINEAMTO.Y NO.OFIC</v>
          </cell>
          <cell r="AE60">
            <v>1078056.21</v>
          </cell>
        </row>
        <row r="61">
          <cell r="AC61">
            <v>257</v>
          </cell>
          <cell r="AD61" t="str">
            <v>CONSTANCIA DE ALINEAMTO.Y NO.O</v>
          </cell>
          <cell r="AE61">
            <v>58418.55</v>
          </cell>
        </row>
        <row r="62">
          <cell r="AC62">
            <v>258</v>
          </cell>
          <cell r="AD62" t="str">
            <v>CONSTANCIA DE ALINEAMTO.Y  NO.</v>
          </cell>
          <cell r="AE62">
            <v>160242.54999999999</v>
          </cell>
        </row>
        <row r="63">
          <cell r="AC63">
            <v>260</v>
          </cell>
          <cell r="AD63" t="str">
            <v>PERMISO PARA VENTA DE LOTES</v>
          </cell>
          <cell r="AE63">
            <v>684.77</v>
          </cell>
        </row>
        <row r="64">
          <cell r="AC64">
            <v>261</v>
          </cell>
          <cell r="AD64" t="str">
            <v>SUPERVISION DE OBRA</v>
          </cell>
          <cell r="AE64">
            <v>420923.51</v>
          </cell>
        </row>
        <row r="65">
          <cell r="AC65">
            <v>264</v>
          </cell>
          <cell r="AD65" t="str">
            <v>REFRENDO ANUAL DE CONCESION</v>
          </cell>
          <cell r="AE65">
            <v>68803.839999999997</v>
          </cell>
        </row>
        <row r="66">
          <cell r="AC66">
            <v>265</v>
          </cell>
          <cell r="AD66" t="str">
            <v>PERMISO EVENTUAL DE TRANSPORTE</v>
          </cell>
          <cell r="AE66">
            <v>63971.28</v>
          </cell>
        </row>
        <row r="67">
          <cell r="AC67">
            <v>266</v>
          </cell>
          <cell r="AD67" t="str">
            <v>DICTAMEN DE FACTIBILIDAD PROTE</v>
          </cell>
          <cell r="AE67">
            <v>156923.98000000001</v>
          </cell>
        </row>
        <row r="68">
          <cell r="AC68">
            <v>267</v>
          </cell>
          <cell r="AD68" t="str">
            <v>CONSTANCIA  DE VERIFICACION PR</v>
          </cell>
          <cell r="AE68">
            <v>13660.76</v>
          </cell>
        </row>
        <row r="69">
          <cell r="AC69">
            <v>268</v>
          </cell>
          <cell r="AD69" t="str">
            <v>SERVICIOS CASA DE LA CULTURA</v>
          </cell>
          <cell r="AE69">
            <v>472149.76000000001</v>
          </cell>
        </row>
        <row r="70">
          <cell r="AC70">
            <v>271</v>
          </cell>
          <cell r="AD70" t="str">
            <v>PENSION EST. MUSEO DE MOMIAS</v>
          </cell>
          <cell r="AE70">
            <v>46009.14</v>
          </cell>
        </row>
        <row r="71">
          <cell r="AC71">
            <v>272</v>
          </cell>
          <cell r="AD71" t="str">
            <v>PENSION EST. EX ESTACION DEL F</v>
          </cell>
          <cell r="AE71">
            <v>11730.05</v>
          </cell>
        </row>
        <row r="72">
          <cell r="AC72">
            <v>273</v>
          </cell>
          <cell r="AD72" t="str">
            <v>PENSION EST. JARDIN EMBAJADORA</v>
          </cell>
          <cell r="AE72">
            <v>76630.58</v>
          </cell>
        </row>
        <row r="73">
          <cell r="AC73">
            <v>274</v>
          </cell>
          <cell r="AD73" t="str">
            <v>PERMISO AMPL HORARIO VTA. BEBI</v>
          </cell>
          <cell r="AE73">
            <v>1794896.34</v>
          </cell>
        </row>
        <row r="74">
          <cell r="AC74">
            <v>275</v>
          </cell>
          <cell r="AD74" t="str">
            <v>CONSTANCIAS DIRECCION DE ECOLO</v>
          </cell>
          <cell r="AE74">
            <v>181.28</v>
          </cell>
        </row>
        <row r="75">
          <cell r="AC75">
            <v>276</v>
          </cell>
          <cell r="AD75" t="str">
            <v>CONSTANCIAS NO INFRACCION TRAN</v>
          </cell>
          <cell r="AE75">
            <v>203121.1</v>
          </cell>
        </row>
        <row r="76">
          <cell r="AC76">
            <v>277</v>
          </cell>
          <cell r="AD76" t="str">
            <v>SERVICIOS ACCESO A LA INFORMAC</v>
          </cell>
          <cell r="AE76">
            <v>836.73</v>
          </cell>
        </row>
        <row r="77">
          <cell r="AC77">
            <v>278</v>
          </cell>
          <cell r="AD77" t="str">
            <v>CONSTANCIAS QUE EXPIDAN LAS DE</v>
          </cell>
          <cell r="AE77">
            <v>198781.45</v>
          </cell>
        </row>
        <row r="78">
          <cell r="AC78">
            <v>279</v>
          </cell>
          <cell r="AD78" t="str">
            <v>CERTIFICACIONES EXPEDIDAS POR</v>
          </cell>
          <cell r="AE78">
            <v>1267.58</v>
          </cell>
        </row>
        <row r="79">
          <cell r="AC79">
            <v>280</v>
          </cell>
          <cell r="AD79" t="str">
            <v>SERVICIOS EN MATERIA DE CONTRO</v>
          </cell>
          <cell r="AE79">
            <v>8856.67</v>
          </cell>
        </row>
        <row r="80">
          <cell r="AC80">
            <v>281</v>
          </cell>
          <cell r="AD80" t="str">
            <v>SERVICIO VIGILANCIA POR EVENTO</v>
          </cell>
          <cell r="AE80">
            <v>701.32</v>
          </cell>
        </row>
        <row r="81">
          <cell r="AC81">
            <v>282</v>
          </cell>
          <cell r="AD81" t="str">
            <v>PERMISO SERVICIO EXTRAORDINARI</v>
          </cell>
          <cell r="AE81">
            <v>7568.96</v>
          </cell>
        </row>
        <row r="82">
          <cell r="AC82">
            <v>283</v>
          </cell>
          <cell r="AD82" t="str">
            <v>CONSTANCIA DE DESPINTADO</v>
          </cell>
          <cell r="AE82">
            <v>147.09</v>
          </cell>
        </row>
        <row r="83">
          <cell r="AC83">
            <v>284</v>
          </cell>
          <cell r="AD83" t="str">
            <v>REVISTA MECANICA SEMESTRAL</v>
          </cell>
          <cell r="AE83">
            <v>25083.119999999999</v>
          </cell>
        </row>
        <row r="84">
          <cell r="AC84">
            <v>285</v>
          </cell>
          <cell r="AD84" t="str">
            <v>PRORROGA PARA USO DE UNIDADES</v>
          </cell>
          <cell r="AE84">
            <v>5066.28</v>
          </cell>
        </row>
        <row r="85">
          <cell r="AC85">
            <v>286</v>
          </cell>
          <cell r="AD85" t="str">
            <v>PERMISO SUPLETORIO DE TRANSPOR</v>
          </cell>
          <cell r="AE85">
            <v>24199.68</v>
          </cell>
        </row>
        <row r="86">
          <cell r="AC86">
            <v>288</v>
          </cell>
          <cell r="AD86" t="str">
            <v>ANALISIS DE RIESGOS</v>
          </cell>
          <cell r="AE86">
            <v>28682.91</v>
          </cell>
        </row>
        <row r="87">
          <cell r="AC87">
            <v>289</v>
          </cell>
          <cell r="AD87" t="str">
            <v>CONFORMIDAD USO Y QUEMA DE FUE</v>
          </cell>
          <cell r="AE87">
            <v>14021.66</v>
          </cell>
        </row>
        <row r="88">
          <cell r="AC88">
            <v>291</v>
          </cell>
          <cell r="AD88" t="str">
            <v>DICTAMEN DE FACTIBILIDAD PARA</v>
          </cell>
          <cell r="AE88">
            <v>13881.52</v>
          </cell>
        </row>
        <row r="89">
          <cell r="AC89">
            <v>292</v>
          </cell>
          <cell r="AD89" t="str">
            <v>DICTAMEN DE SEGURIDAD PROGRAMA</v>
          </cell>
          <cell r="AE89">
            <v>62427.6</v>
          </cell>
        </row>
        <row r="90">
          <cell r="AC90">
            <v>293</v>
          </cell>
          <cell r="AD90" t="str">
            <v>SERVICIOS EXTRAORDINARIOS DE M</v>
          </cell>
          <cell r="AE90">
            <v>41728.519999999997</v>
          </cell>
        </row>
        <row r="91">
          <cell r="AC91">
            <v>295</v>
          </cell>
          <cell r="AD91" t="str">
            <v>CONSTANCIA DE UBICACION DE PRE</v>
          </cell>
          <cell r="AE91">
            <v>3372.92</v>
          </cell>
        </row>
        <row r="92">
          <cell r="AC92">
            <v>297</v>
          </cell>
          <cell r="AD92" t="str">
            <v>D.A.P.</v>
          </cell>
          <cell r="AE92">
            <v>6735694.0700000003</v>
          </cell>
        </row>
        <row r="93">
          <cell r="AC93">
            <v>298</v>
          </cell>
          <cell r="AD93" t="str">
            <v>POR EVALUACION DE COMPATIBILID</v>
          </cell>
          <cell r="AE93">
            <v>5740.86</v>
          </cell>
        </row>
        <row r="94">
          <cell r="AC94">
            <v>299</v>
          </cell>
          <cell r="AD94" t="str">
            <v>CERTIFICACION DE CLAVE CATASTR</v>
          </cell>
          <cell r="AE94">
            <v>94628.160000000003</v>
          </cell>
        </row>
        <row r="95">
          <cell r="AC95">
            <v>310</v>
          </cell>
          <cell r="AD95" t="str">
            <v>CARTA NO ANTECEDENTES DE FALTA</v>
          </cell>
          <cell r="AE95">
            <v>9828</v>
          </cell>
        </row>
        <row r="96">
          <cell r="AC96">
            <v>400</v>
          </cell>
          <cell r="AD96" t="str">
            <v>LOCALES PRESA DE LA OLLA</v>
          </cell>
          <cell r="AE96">
            <v>117817.42</v>
          </cell>
        </row>
        <row r="97">
          <cell r="AC97">
            <v>402</v>
          </cell>
          <cell r="AD97" t="str">
            <v>LOCALES MUSEO DE LAS MOMIAS</v>
          </cell>
          <cell r="AE97">
            <v>4886</v>
          </cell>
        </row>
        <row r="98">
          <cell r="AC98">
            <v>405</v>
          </cell>
          <cell r="AD98" t="str">
            <v>CENTRO DE CONVIVENCIA EL ENCIN</v>
          </cell>
          <cell r="AE98">
            <v>162978</v>
          </cell>
        </row>
        <row r="99">
          <cell r="AC99">
            <v>407</v>
          </cell>
          <cell r="AD99" t="str">
            <v>MUSEO MOMIAS</v>
          </cell>
          <cell r="AE99">
            <v>22159118</v>
          </cell>
        </row>
        <row r="100">
          <cell r="AC100">
            <v>410</v>
          </cell>
          <cell r="AD100" t="str">
            <v>MONUMENTO AL PIPILA</v>
          </cell>
          <cell r="AE100">
            <v>398990</v>
          </cell>
        </row>
        <row r="101">
          <cell r="AC101">
            <v>411</v>
          </cell>
          <cell r="AD101" t="str">
            <v>CUOTAS MERCADO HIDALGO</v>
          </cell>
          <cell r="AE101">
            <v>900189.81</v>
          </cell>
        </row>
        <row r="102">
          <cell r="AC102">
            <v>412</v>
          </cell>
          <cell r="AD102" t="str">
            <v>CUOTAS MERCADO EMBAJADORAS</v>
          </cell>
          <cell r="AE102">
            <v>282379.21000000002</v>
          </cell>
        </row>
        <row r="103">
          <cell r="AC103">
            <v>414</v>
          </cell>
          <cell r="AD103" t="str">
            <v>OTROS PRODUCTOS</v>
          </cell>
          <cell r="AE103">
            <v>26090.58</v>
          </cell>
        </row>
        <row r="104">
          <cell r="AC104">
            <v>417</v>
          </cell>
          <cell r="AD104" t="str">
            <v>CONSULTORIO DENTAL</v>
          </cell>
          <cell r="AE104">
            <v>40768</v>
          </cell>
        </row>
        <row r="105">
          <cell r="AC105">
            <v>418</v>
          </cell>
          <cell r="AD105" t="str">
            <v>RENDIMIENTOS E INVERSIONES</v>
          </cell>
          <cell r="AE105">
            <v>4229572.5</v>
          </cell>
        </row>
        <row r="106">
          <cell r="AC106">
            <v>419</v>
          </cell>
          <cell r="AD106" t="str">
            <v>REND E INVERSIONES RAMO 33</v>
          </cell>
          <cell r="AE106">
            <v>359544.88</v>
          </cell>
        </row>
        <row r="107">
          <cell r="AC107">
            <v>420</v>
          </cell>
          <cell r="AD107" t="str">
            <v>REND E INVER RAMO 33 PROG COMP</v>
          </cell>
          <cell r="AE107">
            <v>379708.23</v>
          </cell>
        </row>
        <row r="108">
          <cell r="AC108" t="str">
            <v>_x000C_</v>
          </cell>
        </row>
        <row r="110">
          <cell r="AC110" t="str">
            <v>Pag</v>
          </cell>
          <cell r="AD110" t="str">
            <v>ina : 3                    Fecha Impresión</v>
          </cell>
        </row>
        <row r="111">
          <cell r="AC111" t="str">
            <v>MUN</v>
          </cell>
          <cell r="AD111" t="str">
            <v>ICIPIO DE GUANAJUATO, GTO</v>
          </cell>
        </row>
        <row r="112">
          <cell r="AC112" t="str">
            <v>REP</v>
          </cell>
          <cell r="AD112" t="str">
            <v>ORTE DE COBRANZA DEL DIA 01/01/2016 AL DIA</v>
          </cell>
        </row>
        <row r="113">
          <cell r="AC113" t="str">
            <v>RES</v>
          </cell>
          <cell r="AD113" t="str">
            <v>UMEN</v>
          </cell>
        </row>
        <row r="114">
          <cell r="AC114" t="str">
            <v>---</v>
          </cell>
          <cell r="AD114" t="str">
            <v>------------------------------------------</v>
          </cell>
          <cell r="AE114" t="str">
            <v>----------------</v>
          </cell>
        </row>
        <row r="115">
          <cell r="AC115" t="str">
            <v>CVE</v>
          </cell>
          <cell r="AD115" t="str">
            <v>CONCEPTO</v>
          </cell>
          <cell r="AE115" t="str">
            <v>COBRADO</v>
          </cell>
        </row>
        <row r="116">
          <cell r="AC116" t="str">
            <v>---</v>
          </cell>
          <cell r="AD116" t="str">
            <v>------------------------------------------</v>
          </cell>
          <cell r="AE116" t="str">
            <v>----------------</v>
          </cell>
        </row>
        <row r="117">
          <cell r="AC117">
            <v>421</v>
          </cell>
          <cell r="AD117" t="str">
            <v>FORMAS VALORADAS</v>
          </cell>
          <cell r="AE117">
            <v>18551</v>
          </cell>
        </row>
        <row r="118">
          <cell r="AC118">
            <v>426</v>
          </cell>
          <cell r="AD118" t="str">
            <v>AREAS OCUP POR HOT, REST, BARE</v>
          </cell>
          <cell r="AE118">
            <v>139355.85999999999</v>
          </cell>
        </row>
        <row r="119">
          <cell r="AC119">
            <v>428</v>
          </cell>
          <cell r="AD119" t="str">
            <v>COMERCIANTES SEMIFIJOS</v>
          </cell>
          <cell r="AE119">
            <v>2447680.4700000002</v>
          </cell>
        </row>
        <row r="120">
          <cell r="AC120">
            <v>430</v>
          </cell>
          <cell r="AD120" t="str">
            <v>BODEGAS MERCADO HIDALGO</v>
          </cell>
          <cell r="AE120">
            <v>9647.1200000000008</v>
          </cell>
        </row>
        <row r="121">
          <cell r="AC121">
            <v>431</v>
          </cell>
          <cell r="AD121" t="str">
            <v>BODEGAS MERCADO EMBAJADORAS</v>
          </cell>
          <cell r="AE121">
            <v>12699</v>
          </cell>
        </row>
        <row r="122">
          <cell r="AC122">
            <v>432</v>
          </cell>
          <cell r="AD122" t="str">
            <v>LOCALES PANTEON</v>
          </cell>
          <cell r="AE122">
            <v>2166.9</v>
          </cell>
        </row>
        <row r="123">
          <cell r="AC123">
            <v>433</v>
          </cell>
          <cell r="AD123" t="str">
            <v>SOBRANTES</v>
          </cell>
          <cell r="AE123">
            <v>32441.17</v>
          </cell>
        </row>
        <row r="124">
          <cell r="AC124">
            <v>436</v>
          </cell>
          <cell r="AD124" t="str">
            <v>SANITARIOS PRESA DE LA OLLA</v>
          </cell>
          <cell r="AE124">
            <v>224665</v>
          </cell>
        </row>
        <row r="125">
          <cell r="AC125">
            <v>437</v>
          </cell>
          <cell r="AD125" t="str">
            <v>SANITARIOS MDO. EMBAJADORAS</v>
          </cell>
          <cell r="AE125">
            <v>461741</v>
          </cell>
        </row>
        <row r="126">
          <cell r="AC126">
            <v>438</v>
          </cell>
          <cell r="AD126" t="str">
            <v>SANITARIOS MDO. HIDALGO</v>
          </cell>
          <cell r="AE126">
            <v>756263.5</v>
          </cell>
        </row>
        <row r="127">
          <cell r="AC127">
            <v>439</v>
          </cell>
          <cell r="AD127" t="str">
            <v>SANITARIOS JARDIN REFORMA</v>
          </cell>
          <cell r="AE127">
            <v>188309.5</v>
          </cell>
        </row>
        <row r="128">
          <cell r="AC128">
            <v>440</v>
          </cell>
          <cell r="AD128" t="str">
            <v>SANITARIOS PLAZUELA LOS ANGELE</v>
          </cell>
          <cell r="AE128">
            <v>138448</v>
          </cell>
        </row>
        <row r="129">
          <cell r="AC129">
            <v>441</v>
          </cell>
          <cell r="AD129" t="str">
            <v>SANITARIOS LOS PASTITOS</v>
          </cell>
          <cell r="AE129">
            <v>15400</v>
          </cell>
        </row>
        <row r="130">
          <cell r="AC130">
            <v>442</v>
          </cell>
          <cell r="AD130" t="str">
            <v>SANITARIOS VALENCIANA</v>
          </cell>
          <cell r="AE130">
            <v>22715</v>
          </cell>
        </row>
        <row r="131">
          <cell r="AC131">
            <v>443</v>
          </cell>
          <cell r="AD131" t="str">
            <v>SANITARIOS FERROCARRIL</v>
          </cell>
          <cell r="AE131">
            <v>301687.5</v>
          </cell>
        </row>
        <row r="132">
          <cell r="AC132">
            <v>444</v>
          </cell>
          <cell r="AD132" t="str">
            <v>SANITARIOS JARDIN UNION</v>
          </cell>
          <cell r="AE132">
            <v>138448</v>
          </cell>
        </row>
        <row r="133">
          <cell r="AC133">
            <v>445</v>
          </cell>
          <cell r="AD133" t="str">
            <v>SANITARIOS MUSEO MOMIAS</v>
          </cell>
          <cell r="AE133">
            <v>476453</v>
          </cell>
        </row>
        <row r="134">
          <cell r="AC134">
            <v>447</v>
          </cell>
          <cell r="AD134" t="str">
            <v>MUSEO CALAS DE SAN DIEGO</v>
          </cell>
          <cell r="AE134">
            <v>42879</v>
          </cell>
        </row>
        <row r="135">
          <cell r="AC135">
            <v>450</v>
          </cell>
          <cell r="AD135" t="str">
            <v>OTROS SANITARIOS</v>
          </cell>
          <cell r="AE135">
            <v>138929.31</v>
          </cell>
        </row>
        <row r="136">
          <cell r="AC136">
            <v>451</v>
          </cell>
          <cell r="AD136" t="str">
            <v>BODEGAS RASTRO</v>
          </cell>
          <cell r="AE136">
            <v>25520</v>
          </cell>
        </row>
        <row r="137">
          <cell r="AC137">
            <v>452</v>
          </cell>
          <cell r="AD137" t="str">
            <v>LOCALES DEL ENCINO</v>
          </cell>
          <cell r="AE137">
            <v>1046</v>
          </cell>
        </row>
        <row r="138">
          <cell r="AC138">
            <v>453</v>
          </cell>
          <cell r="AD138" t="str">
            <v>TELESCOPIO</v>
          </cell>
          <cell r="AE138">
            <v>15088</v>
          </cell>
        </row>
        <row r="139">
          <cell r="AC139">
            <v>454</v>
          </cell>
          <cell r="AD139" t="str">
            <v>FIESTAS TRADICIONALES</v>
          </cell>
          <cell r="AE139">
            <v>429238.42</v>
          </cell>
        </row>
        <row r="140">
          <cell r="AC140">
            <v>455</v>
          </cell>
          <cell r="AD140" t="str">
            <v>INFRAESTRUCTURA TELEFONICA</v>
          </cell>
          <cell r="AE140">
            <v>390544</v>
          </cell>
        </row>
        <row r="141">
          <cell r="AC141">
            <v>456</v>
          </cell>
          <cell r="AD141" t="str">
            <v>JUEGOS MECANICOS</v>
          </cell>
          <cell r="AE141">
            <v>32400</v>
          </cell>
        </row>
        <row r="142">
          <cell r="AC142">
            <v>457</v>
          </cell>
          <cell r="AD142" t="str">
            <v>CASETAS DE  REVISTAS</v>
          </cell>
          <cell r="AE142">
            <v>21553.040000000001</v>
          </cell>
        </row>
        <row r="143">
          <cell r="AC143">
            <v>458</v>
          </cell>
          <cell r="AD143" t="str">
            <v>AMPLIACION DE HORARIO BILLARES</v>
          </cell>
          <cell r="AE143">
            <v>4185</v>
          </cell>
        </row>
        <row r="144">
          <cell r="AC144">
            <v>467</v>
          </cell>
          <cell r="AD144" t="str">
            <v>PRESTADORES DE SERVICIO</v>
          </cell>
          <cell r="AE144">
            <v>5998.7</v>
          </cell>
        </row>
        <row r="145">
          <cell r="AC145">
            <v>469</v>
          </cell>
          <cell r="AD145" t="str">
            <v>CASETAS TELEFONICAS</v>
          </cell>
          <cell r="AE145">
            <v>385920</v>
          </cell>
        </row>
        <row r="146">
          <cell r="AC146">
            <v>470</v>
          </cell>
          <cell r="AD146" t="str">
            <v>LOCALES EX ESTACION</v>
          </cell>
          <cell r="AE146">
            <v>76498.92</v>
          </cell>
        </row>
        <row r="147">
          <cell r="AC147">
            <v>471</v>
          </cell>
          <cell r="AD147" t="str">
            <v>SANITARIOS PARDO</v>
          </cell>
          <cell r="AE147">
            <v>34608</v>
          </cell>
        </row>
        <row r="148">
          <cell r="AC148">
            <v>472</v>
          </cell>
          <cell r="AD148" t="str">
            <v>CUOTAS MERCADO GAVIRA</v>
          </cell>
          <cell r="AE148">
            <v>115636.11</v>
          </cell>
        </row>
        <row r="149">
          <cell r="AC149">
            <v>474</v>
          </cell>
          <cell r="AD149" t="str">
            <v>BASES PARA LICITACION ADQUISIC</v>
          </cell>
          <cell r="AE149">
            <v>91302</v>
          </cell>
        </row>
        <row r="150">
          <cell r="AC150">
            <v>476</v>
          </cell>
          <cell r="AD150" t="str">
            <v>PADRON DE PERITOS FISCALES</v>
          </cell>
          <cell r="AE150">
            <v>37884</v>
          </cell>
        </row>
        <row r="151">
          <cell r="AC151">
            <v>477</v>
          </cell>
          <cell r="AD151" t="str">
            <v>PERiTO SUPERVISOR O DIRECTOR R</v>
          </cell>
          <cell r="AE151">
            <v>111252</v>
          </cell>
        </row>
        <row r="152">
          <cell r="AC152">
            <v>478</v>
          </cell>
          <cell r="AD152" t="str">
            <v>CONS. DIRECTOR RESPONSABLE DE</v>
          </cell>
          <cell r="AE152">
            <v>1524</v>
          </cell>
        </row>
        <row r="153">
          <cell r="AC153">
            <v>479</v>
          </cell>
          <cell r="AD153" t="str">
            <v>COMERCIANTES AMBULANTES</v>
          </cell>
          <cell r="AE153">
            <v>233015.78</v>
          </cell>
        </row>
        <row r="154">
          <cell r="AC154">
            <v>480</v>
          </cell>
          <cell r="AD154" t="str">
            <v>PERIFONEO</v>
          </cell>
          <cell r="AE154">
            <v>5096</v>
          </cell>
        </row>
        <row r="155">
          <cell r="AC155">
            <v>481</v>
          </cell>
          <cell r="AD155" t="str">
            <v>REPARTO DE VOLANTES</v>
          </cell>
          <cell r="AE155">
            <v>10659</v>
          </cell>
        </row>
        <row r="156">
          <cell r="AC156">
            <v>482</v>
          </cell>
          <cell r="AD156" t="str">
            <v>CALLEJONEADAS</v>
          </cell>
          <cell r="AE156">
            <v>361214</v>
          </cell>
        </row>
        <row r="157">
          <cell r="AC157">
            <v>483</v>
          </cell>
          <cell r="AD157" t="str">
            <v>PROMOTOR TURISTICO</v>
          </cell>
          <cell r="AE157">
            <v>143575.20000000001</v>
          </cell>
        </row>
        <row r="158">
          <cell r="AC158">
            <v>484</v>
          </cell>
          <cell r="AD158" t="str">
            <v>PERMISO PARA ESPECTÁCULOS O CE</v>
          </cell>
          <cell r="AE158">
            <v>202158</v>
          </cell>
        </row>
        <row r="159">
          <cell r="AC159">
            <v>485</v>
          </cell>
          <cell r="AD159" t="str">
            <v>SELLADO DE BOLETOS</v>
          </cell>
          <cell r="AE159">
            <v>32333</v>
          </cell>
        </row>
        <row r="160">
          <cell r="AC160">
            <v>491</v>
          </cell>
          <cell r="AD160" t="str">
            <v>ESTRUCTURAS, CONSTRUCCIONES O</v>
          </cell>
          <cell r="AE160">
            <v>19772.2</v>
          </cell>
        </row>
        <row r="161">
          <cell r="AC161">
            <v>493</v>
          </cell>
          <cell r="AD161" t="str">
            <v>RENOVACION PERMISO P/ USO VIA</v>
          </cell>
          <cell r="AE161">
            <v>2106.3200000000002</v>
          </cell>
        </row>
        <row r="162">
          <cell r="AC162">
            <v>494</v>
          </cell>
          <cell r="AD162" t="str">
            <v>REPOSICION DE CREDENCIAL</v>
          </cell>
          <cell r="AE162">
            <v>148</v>
          </cell>
        </row>
        <row r="163">
          <cell r="AC163">
            <v>497</v>
          </cell>
          <cell r="AD163" t="str">
            <v>CURSO FORMACION SERV. DIG.</v>
          </cell>
          <cell r="AE163">
            <v>15383</v>
          </cell>
        </row>
        <row r="164">
          <cell r="AC164">
            <v>498</v>
          </cell>
          <cell r="AD164" t="str">
            <v>CUOTAS MDO. DE ARTESANIAS EX E</v>
          </cell>
          <cell r="AE164">
            <v>55388.35</v>
          </cell>
        </row>
        <row r="165">
          <cell r="AC165" t="str">
            <v>_x000C_</v>
          </cell>
        </row>
        <row r="167">
          <cell r="AC167" t="str">
            <v>Pag</v>
          </cell>
          <cell r="AD167" t="str">
            <v>ina : 4                    Fecha Impresión</v>
          </cell>
        </row>
        <row r="168">
          <cell r="AC168" t="str">
            <v>MUN</v>
          </cell>
          <cell r="AD168" t="str">
            <v>ICIPIO DE GUANAJUATO, GTO</v>
          </cell>
        </row>
        <row r="169">
          <cell r="AC169" t="str">
            <v>REP</v>
          </cell>
          <cell r="AD169" t="str">
            <v>ORTE DE COBRANZA DEL DIA 01/01/2016 AL DIA</v>
          </cell>
        </row>
        <row r="170">
          <cell r="AC170" t="str">
            <v>RES</v>
          </cell>
          <cell r="AD170" t="str">
            <v>UMEN</v>
          </cell>
        </row>
        <row r="171">
          <cell r="AC171" t="str">
            <v>---</v>
          </cell>
          <cell r="AD171" t="str">
            <v>------------------------------------------</v>
          </cell>
          <cell r="AE171" t="str">
            <v>----------------</v>
          </cell>
        </row>
        <row r="172">
          <cell r="AC172" t="str">
            <v>CVE</v>
          </cell>
          <cell r="AD172" t="str">
            <v>CONCEPTO</v>
          </cell>
          <cell r="AE172" t="str">
            <v>COBRADO</v>
          </cell>
        </row>
        <row r="173">
          <cell r="AC173" t="str">
            <v>---</v>
          </cell>
          <cell r="AD173" t="str">
            <v>------------------------------------------</v>
          </cell>
          <cell r="AE173" t="str">
            <v>----------------</v>
          </cell>
        </row>
        <row r="174">
          <cell r="AC174">
            <v>499</v>
          </cell>
          <cell r="AD174" t="str">
            <v>MUSEO MOMIAS VIAJERAS</v>
          </cell>
          <cell r="AE174">
            <v>819835</v>
          </cell>
        </row>
        <row r="175">
          <cell r="AC175">
            <v>502</v>
          </cell>
          <cell r="AD175" t="str">
            <v>RECARGOS</v>
          </cell>
          <cell r="AE175">
            <v>391343.22</v>
          </cell>
        </row>
        <row r="176">
          <cell r="AC176">
            <v>503</v>
          </cell>
          <cell r="AD176" t="str">
            <v>AVISO EXTEMP TRASLACION DE DOM</v>
          </cell>
          <cell r="AE176">
            <v>47397.74</v>
          </cell>
        </row>
        <row r="177">
          <cell r="AC177">
            <v>504</v>
          </cell>
          <cell r="AD177" t="str">
            <v>AVISO EXTEMP TERM DE OBRA</v>
          </cell>
          <cell r="AE177">
            <v>23016.68</v>
          </cell>
        </row>
        <row r="178">
          <cell r="AC178">
            <v>505</v>
          </cell>
          <cell r="AD178" t="str">
            <v>INFRACCIONES DESARROLLO URBANO</v>
          </cell>
          <cell r="AE178">
            <v>80742.02</v>
          </cell>
        </row>
        <row r="179">
          <cell r="AC179">
            <v>506</v>
          </cell>
          <cell r="AD179" t="str">
            <v>INFRACCIONES DIRECCION DE FISC</v>
          </cell>
          <cell r="AE179">
            <v>692747.86</v>
          </cell>
        </row>
        <row r="180">
          <cell r="AC180">
            <v>507</v>
          </cell>
          <cell r="AD180" t="str">
            <v>INF AL BANDO POLICIA Y BUEN GO</v>
          </cell>
          <cell r="AE180">
            <v>388263</v>
          </cell>
        </row>
        <row r="181">
          <cell r="AC181">
            <v>508</v>
          </cell>
          <cell r="AD181" t="str">
            <v>INF LEY DE TRANSITO Y SU REGLA</v>
          </cell>
          <cell r="AE181">
            <v>3284356.99</v>
          </cell>
        </row>
        <row r="182">
          <cell r="AC182">
            <v>509</v>
          </cell>
          <cell r="AD182" t="str">
            <v>EXTEMP VERIFICACION AMB VEHICU</v>
          </cell>
          <cell r="AE182">
            <v>181396.5</v>
          </cell>
        </row>
        <row r="183">
          <cell r="AC183">
            <v>510</v>
          </cell>
          <cell r="AD183" t="str">
            <v>ADMTVAS NO FISCALES *FEDERALES</v>
          </cell>
          <cell r="AE183">
            <v>619146.32999999996</v>
          </cell>
        </row>
        <row r="184">
          <cell r="AC184">
            <v>511</v>
          </cell>
          <cell r="AD184" t="str">
            <v>ADMTVAS NO FISCALES * MPALES*</v>
          </cell>
          <cell r="AE184">
            <v>17972.36</v>
          </cell>
        </row>
        <row r="185">
          <cell r="AC185">
            <v>514</v>
          </cell>
          <cell r="AD185" t="str">
            <v>AFECTACION NO AUTORIZADA DE ES</v>
          </cell>
          <cell r="AE185">
            <v>9296</v>
          </cell>
        </row>
        <row r="186">
          <cell r="AC186">
            <v>515</v>
          </cell>
          <cell r="AD186" t="str">
            <v>RECARGOS DERECHOS POR PRESTACI</v>
          </cell>
          <cell r="AE186">
            <v>77776.92</v>
          </cell>
        </row>
        <row r="187">
          <cell r="AC187">
            <v>519</v>
          </cell>
          <cell r="AD187" t="str">
            <v>GOB DEL ESTADO CASA DE LA CULT</v>
          </cell>
          <cell r="AE187">
            <v>121340</v>
          </cell>
        </row>
        <row r="188">
          <cell r="AC188">
            <v>526</v>
          </cell>
          <cell r="AD188" t="str">
            <v>RESPUESTA DE AYUNTAMIENTO</v>
          </cell>
          <cell r="AE188">
            <v>44984</v>
          </cell>
        </row>
        <row r="189">
          <cell r="AC189">
            <v>529</v>
          </cell>
          <cell r="AD189" t="str">
            <v>OTROS DONATIVOS</v>
          </cell>
          <cell r="AE189">
            <v>1542.26</v>
          </cell>
        </row>
        <row r="190">
          <cell r="AC190">
            <v>532</v>
          </cell>
          <cell r="AD190" t="str">
            <v>FONDO INFRAEST SOCIAL MPAL.</v>
          </cell>
          <cell r="AE190">
            <v>26569752</v>
          </cell>
        </row>
        <row r="191">
          <cell r="AC191">
            <v>533</v>
          </cell>
          <cell r="AD191" t="str">
            <v>FONDO PARA FORTALECIMIENTO MPA</v>
          </cell>
          <cell r="AE191">
            <v>61715175</v>
          </cell>
        </row>
        <row r="192">
          <cell r="AC192">
            <v>536</v>
          </cell>
          <cell r="AD192" t="str">
            <v>PADRON DE PROVEEDORES</v>
          </cell>
          <cell r="AE192">
            <v>58968</v>
          </cell>
        </row>
        <row r="193">
          <cell r="AC193">
            <v>538</v>
          </cell>
          <cell r="AD193" t="str">
            <v>VTA. BASES LICITACION O. P.</v>
          </cell>
          <cell r="AE193">
            <v>23000</v>
          </cell>
        </row>
        <row r="194">
          <cell r="AC194">
            <v>544</v>
          </cell>
          <cell r="AD194" t="str">
            <v>INFRACCIONES AL REGLAMENTO DE</v>
          </cell>
          <cell r="AE194">
            <v>16686.84</v>
          </cell>
        </row>
        <row r="195">
          <cell r="AC195">
            <v>545</v>
          </cell>
          <cell r="AD195" t="str">
            <v>GASTOS DE EJECUCION</v>
          </cell>
          <cell r="AE195">
            <v>29367.58</v>
          </cell>
        </row>
        <row r="196">
          <cell r="AC196">
            <v>547</v>
          </cell>
          <cell r="AD196" t="str">
            <v>SANCIONES POR OBRA MPAL.</v>
          </cell>
          <cell r="AE196">
            <v>30260.75</v>
          </cell>
        </row>
        <row r="197">
          <cell r="AC197">
            <v>600</v>
          </cell>
          <cell r="AD197" t="str">
            <v>FONDO GENERAL</v>
          </cell>
          <cell r="AE197">
            <v>110114668.84</v>
          </cell>
        </row>
        <row r="198">
          <cell r="AC198">
            <v>601</v>
          </cell>
          <cell r="AD198" t="str">
            <v>FONDO DEL FOMENTO MUNICIPAL</v>
          </cell>
          <cell r="AE198">
            <v>14122190.51</v>
          </cell>
        </row>
        <row r="199">
          <cell r="AC199">
            <v>605</v>
          </cell>
          <cell r="AD199" t="str">
            <v>IEPS ESPECIAL DE GASOLINAS Y D</v>
          </cell>
          <cell r="AE199">
            <v>4189564.12</v>
          </cell>
        </row>
        <row r="200">
          <cell r="AC200">
            <v>606</v>
          </cell>
          <cell r="AD200" t="str">
            <v>FONDO DE FISCALIZACION</v>
          </cell>
          <cell r="AE200">
            <v>7945442.9199999999</v>
          </cell>
        </row>
        <row r="201">
          <cell r="AC201">
            <v>607</v>
          </cell>
          <cell r="AD201" t="str">
            <v>DERECHOS ALCOHOLES</v>
          </cell>
          <cell r="AE201">
            <v>621035.91</v>
          </cell>
        </row>
        <row r="202">
          <cell r="AC202">
            <v>608</v>
          </cell>
          <cell r="AD202" t="str">
            <v>I.E.P.S</v>
          </cell>
          <cell r="AE202">
            <v>1349713.37</v>
          </cell>
        </row>
        <row r="203">
          <cell r="AC203">
            <v>609</v>
          </cell>
          <cell r="AD203" t="str">
            <v>I.S.A.N.</v>
          </cell>
          <cell r="AE203">
            <v>1885724.81</v>
          </cell>
        </row>
        <row r="204">
          <cell r="AC204">
            <v>611</v>
          </cell>
          <cell r="AD204" t="str">
            <v>I.S.T.U.V.</v>
          </cell>
          <cell r="AE204">
            <v>23222.76</v>
          </cell>
        </row>
        <row r="205">
          <cell r="AC205">
            <v>612</v>
          </cell>
          <cell r="AD205" t="str">
            <v>FONDO ISR</v>
          </cell>
          <cell r="AE205">
            <v>5119408</v>
          </cell>
        </row>
        <row r="206">
          <cell r="AC206">
            <v>705</v>
          </cell>
          <cell r="AD206" t="str">
            <v>APORTACIONES INMUJERES</v>
          </cell>
          <cell r="AE206">
            <v>20000</v>
          </cell>
        </row>
        <row r="207">
          <cell r="AC207">
            <v>712</v>
          </cell>
          <cell r="AD207" t="str">
            <v>PROGRAMA BORDERIA</v>
          </cell>
          <cell r="AE207">
            <v>90625</v>
          </cell>
        </row>
        <row r="208">
          <cell r="AC208">
            <v>719</v>
          </cell>
          <cell r="AD208" t="str">
            <v>FONDOS MIXTOS</v>
          </cell>
          <cell r="AE208">
            <v>134450</v>
          </cell>
        </row>
        <row r="209">
          <cell r="AC209">
            <v>730</v>
          </cell>
          <cell r="AD209" t="str">
            <v>FIDER</v>
          </cell>
          <cell r="AE209">
            <v>500</v>
          </cell>
        </row>
        <row r="210">
          <cell r="AC210">
            <v>756</v>
          </cell>
          <cell r="AD210" t="str">
            <v>APOYOS  A LA CULTURA</v>
          </cell>
          <cell r="AE210">
            <v>400000</v>
          </cell>
        </row>
        <row r="211">
          <cell r="AC211">
            <v>759</v>
          </cell>
          <cell r="AD211" t="str">
            <v>PROGRAMA DE INVERSION CONACULT</v>
          </cell>
          <cell r="AE211">
            <v>11692044.1</v>
          </cell>
        </row>
        <row r="212">
          <cell r="AC212">
            <v>775</v>
          </cell>
          <cell r="AD212" t="str">
            <v>FONDO DE APORT. PARA INFRAESTR</v>
          </cell>
          <cell r="AE212">
            <v>600000</v>
          </cell>
        </row>
        <row r="213">
          <cell r="AC213">
            <v>786</v>
          </cell>
          <cell r="AD213" t="str">
            <v>RESULTADO DEL EJERCICIO 2014</v>
          </cell>
          <cell r="AE213">
            <v>437.07</v>
          </cell>
        </row>
        <row r="214">
          <cell r="AC214">
            <v>787</v>
          </cell>
          <cell r="AD214" t="str">
            <v>IMPULSO A LOS ESPACIOS DEPORTI</v>
          </cell>
          <cell r="AE214">
            <v>1871708.71</v>
          </cell>
        </row>
        <row r="215">
          <cell r="AC215">
            <v>794</v>
          </cell>
          <cell r="AD215" t="str">
            <v>FORTASEG FORTALECIMIENTO DE LA</v>
          </cell>
          <cell r="AE215">
            <v>8310653</v>
          </cell>
        </row>
        <row r="216">
          <cell r="AC216">
            <v>795</v>
          </cell>
          <cell r="AD216" t="str">
            <v>FORTALECIMIENTO INFRAESTRUCTUR</v>
          </cell>
          <cell r="AE216">
            <v>24725000</v>
          </cell>
        </row>
        <row r="217">
          <cell r="AC217">
            <v>812</v>
          </cell>
          <cell r="AD217" t="str">
            <v>REINTEGROS TESOFE</v>
          </cell>
          <cell r="AE217">
            <v>223729.97</v>
          </cell>
        </row>
        <row r="218">
          <cell r="AC218">
            <v>860</v>
          </cell>
          <cell r="AD218" t="str">
            <v>PROG. ESCOLAR RESIDUOS SOLIDOS</v>
          </cell>
          <cell r="AE218">
            <v>28671.4</v>
          </cell>
        </row>
        <row r="219">
          <cell r="AC219">
            <v>870</v>
          </cell>
          <cell r="AD219" t="str">
            <v>AVALUOS FISCALES PARA PERITOS</v>
          </cell>
          <cell r="AE219">
            <v>5154.99</v>
          </cell>
        </row>
        <row r="220">
          <cell r="AC220">
            <v>876</v>
          </cell>
          <cell r="AD220" t="str">
            <v>SALDOS POR ADJUDICAR</v>
          </cell>
          <cell r="AE220">
            <v>720</v>
          </cell>
        </row>
        <row r="221">
          <cell r="AC221">
            <v>879</v>
          </cell>
          <cell r="AD221" t="str">
            <v>DEP. EN GARANTIA POR EMBARGOS</v>
          </cell>
          <cell r="AE221">
            <v>80</v>
          </cell>
        </row>
        <row r="222">
          <cell r="AC222" t="str">
            <v>_x000C_</v>
          </cell>
        </row>
        <row r="224">
          <cell r="AC224" t="str">
            <v>Pag</v>
          </cell>
          <cell r="AD224" t="str">
            <v>ina : 5                    Fecha Impresión</v>
          </cell>
        </row>
        <row r="225">
          <cell r="AC225" t="str">
            <v>MUN</v>
          </cell>
          <cell r="AD225" t="str">
            <v>ICIPIO DE GUANAJUATO, GTO</v>
          </cell>
        </row>
        <row r="226">
          <cell r="AC226" t="str">
            <v>REP</v>
          </cell>
          <cell r="AD226" t="str">
            <v>ORTE DE COBRANZA DEL DIA 01/01/2016 AL DIA</v>
          </cell>
        </row>
        <row r="227">
          <cell r="AC227" t="str">
            <v>RES</v>
          </cell>
          <cell r="AD227" t="str">
            <v>UMEN</v>
          </cell>
        </row>
        <row r="228">
          <cell r="AC228" t="str">
            <v>---</v>
          </cell>
          <cell r="AD228" t="str">
            <v>------------------------------------------</v>
          </cell>
          <cell r="AE228" t="str">
            <v>----------------</v>
          </cell>
        </row>
        <row r="229">
          <cell r="AC229" t="str">
            <v>CVE</v>
          </cell>
          <cell r="AD229" t="str">
            <v>CONCEPTO</v>
          </cell>
          <cell r="AE229" t="str">
            <v>COBRADO</v>
          </cell>
        </row>
        <row r="230">
          <cell r="AC230" t="str">
            <v>---</v>
          </cell>
          <cell r="AD230" t="str">
            <v>------------------------------------------</v>
          </cell>
          <cell r="AE230" t="str">
            <v>----------------</v>
          </cell>
        </row>
        <row r="231">
          <cell r="AC231">
            <v>887</v>
          </cell>
          <cell r="AD231" t="str">
            <v>DEVOLUCIONES S/RECAUDACION</v>
          </cell>
          <cell r="AE231">
            <v>21767.89</v>
          </cell>
        </row>
        <row r="232">
          <cell r="AC232">
            <v>888</v>
          </cell>
          <cell r="AD232" t="str">
            <v>COBROS SIMAPAG</v>
          </cell>
          <cell r="AE232">
            <v>66424</v>
          </cell>
        </row>
        <row r="233">
          <cell r="AC233">
            <v>892</v>
          </cell>
          <cell r="AD233" t="str">
            <v>REPARACION DE DAÑOS</v>
          </cell>
          <cell r="AE233">
            <v>34378.75</v>
          </cell>
        </row>
        <row r="234">
          <cell r="AC234">
            <v>898</v>
          </cell>
          <cell r="AD234" t="str">
            <v>APORTACIONES VOLUNTARIAS BOMBE</v>
          </cell>
          <cell r="AE234">
            <v>251783.5</v>
          </cell>
        </row>
        <row r="235">
          <cell r="AC235">
            <v>900</v>
          </cell>
          <cell r="AD235" t="str">
            <v>INGRESOS POR CLASIFICAR</v>
          </cell>
          <cell r="AE235">
            <v>1589980.85</v>
          </cell>
        </row>
        <row r="236">
          <cell r="AC236">
            <v>905</v>
          </cell>
          <cell r="AD236" t="str">
            <v>SECRETARIA DE FINANZAS, INVERS</v>
          </cell>
          <cell r="AE236">
            <v>4369794.0999999996</v>
          </cell>
        </row>
        <row r="237">
          <cell r="AC237">
            <v>908</v>
          </cell>
          <cell r="AD237" t="str">
            <v>CONACULTA</v>
          </cell>
          <cell r="AE237">
            <v>6838704.3300000001</v>
          </cell>
        </row>
        <row r="238">
          <cell r="AC238">
            <v>923</v>
          </cell>
          <cell r="AD238" t="str">
            <v>OTROS DEUDORES</v>
          </cell>
          <cell r="AE238">
            <v>5093008.87</v>
          </cell>
        </row>
        <row r="239">
          <cell r="AC239">
            <v>925</v>
          </cell>
          <cell r="AD239" t="str">
            <v>INGRESOS POR RECAUDAR</v>
          </cell>
          <cell r="AE239">
            <v>378659.64</v>
          </cell>
        </row>
        <row r="240">
          <cell r="AC240">
            <v>930</v>
          </cell>
          <cell r="AD240" t="str">
            <v>INTERESES GENERADOS POR ENTERA</v>
          </cell>
          <cell r="AE240">
            <v>375.32</v>
          </cell>
        </row>
        <row r="241">
          <cell r="AC241">
            <v>934</v>
          </cell>
          <cell r="AD241" t="str">
            <v>COMISION PAGO POR INTERNET</v>
          </cell>
          <cell r="AE241">
            <v>9822.2999999999993</v>
          </cell>
        </row>
        <row r="242">
          <cell r="AC242">
            <v>935</v>
          </cell>
          <cell r="AD242" t="str">
            <v>CONVENIO MULTAS FINANZAS</v>
          </cell>
          <cell r="AE242">
            <v>67635.320000000007</v>
          </cell>
        </row>
        <row r="243">
          <cell r="AC243">
            <v>936</v>
          </cell>
          <cell r="AD243" t="str">
            <v>OTRAS CUENTAS POR PAGAR</v>
          </cell>
          <cell r="AE243">
            <v>51589.49</v>
          </cell>
        </row>
        <row r="244">
          <cell r="AC244" t="str">
            <v>===</v>
          </cell>
          <cell r="AD244" t="str">
            <v>==========================================</v>
          </cell>
          <cell r="AE244" t="str">
            <v>================</v>
          </cell>
        </row>
        <row r="245">
          <cell r="AD245" t="str">
            <v>TOTALES DE COBRANZA</v>
          </cell>
          <cell r="AE245">
            <v>421523715.85000002</v>
          </cell>
        </row>
      </sheetData>
      <sheetData sheetId="8"/>
      <sheetData sheetId="9"/>
      <sheetData sheetId="10"/>
      <sheetData sheetId="11"/>
      <sheetData sheetId="12"/>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resentacion"/>
      <sheetName val="PRONCRI20"/>
      <sheetName val="Resumen"/>
      <sheetName val="Pronostico20"/>
      <sheetName val="IMPTPREDIAL"/>
      <sheetName val="Participaciones"/>
      <sheetName val="MuseoMomias"/>
      <sheetName val="Pronostico 2015-18"/>
      <sheetName val="Recaudacion 2012 - 2018"/>
      <sheetName val="RECAUDACION19"/>
    </sheetNames>
    <sheetDataSet>
      <sheetData sheetId="0"/>
      <sheetData sheetId="1"/>
      <sheetData sheetId="2">
        <row r="1">
          <cell r="D1" t="str">
            <v>CRI</v>
          </cell>
          <cell r="E1" t="str">
            <v>Concepto</v>
          </cell>
          <cell r="F1">
            <v>0</v>
          </cell>
          <cell r="G1">
            <v>0</v>
          </cell>
          <cell r="H1">
            <v>0</v>
          </cell>
          <cell r="I1">
            <v>0</v>
          </cell>
          <cell r="J1">
            <v>0</v>
          </cell>
          <cell r="K1" t="str">
            <v>Prónostico 2020</v>
          </cell>
        </row>
        <row r="2">
          <cell r="D2">
            <v>1</v>
          </cell>
          <cell r="E2" t="str">
            <v>Impuestos</v>
          </cell>
          <cell r="F2">
            <v>0</v>
          </cell>
          <cell r="G2">
            <v>0</v>
          </cell>
          <cell r="H2">
            <v>0</v>
          </cell>
          <cell r="I2">
            <v>0</v>
          </cell>
          <cell r="J2">
            <v>0</v>
          </cell>
          <cell r="K2">
            <v>89263328</v>
          </cell>
        </row>
        <row r="3">
          <cell r="D3">
            <v>1100</v>
          </cell>
          <cell r="E3">
            <v>0</v>
          </cell>
          <cell r="F3" t="str">
            <v>Impuestos sobre los Ingresos</v>
          </cell>
          <cell r="G3">
            <v>0</v>
          </cell>
          <cell r="H3">
            <v>0</v>
          </cell>
          <cell r="I3">
            <v>0</v>
          </cell>
          <cell r="J3">
            <v>0</v>
          </cell>
          <cell r="K3">
            <v>2318792</v>
          </cell>
        </row>
        <row r="4">
          <cell r="D4">
            <v>1101</v>
          </cell>
          <cell r="G4" t="str">
            <v xml:space="preserve">Impuestos sobre juegos y apuestas permitidas </v>
          </cell>
          <cell r="K4">
            <v>43582</v>
          </cell>
        </row>
        <row r="5">
          <cell r="G5">
            <v>411101001</v>
          </cell>
          <cell r="H5">
            <v>106</v>
          </cell>
          <cell r="I5" t="str">
            <v>BILLARES Y BOLICHES</v>
          </cell>
          <cell r="J5">
            <v>29113</v>
          </cell>
        </row>
        <row r="6">
          <cell r="G6">
            <v>411101003</v>
          </cell>
          <cell r="H6">
            <v>107</v>
          </cell>
          <cell r="I6" t="str">
            <v>VIDEO JUEGOS Y FUT-BOLITOS</v>
          </cell>
          <cell r="J6">
            <v>14469</v>
          </cell>
        </row>
        <row r="7">
          <cell r="D7">
            <v>1102</v>
          </cell>
          <cell r="G7" t="str">
            <v>Impuestos sobre diversiones y espectáculos públicos</v>
          </cell>
          <cell r="K7">
            <v>2275210</v>
          </cell>
        </row>
        <row r="8">
          <cell r="G8">
            <v>411102099</v>
          </cell>
          <cell r="H8">
            <v>112</v>
          </cell>
          <cell r="I8" t="str">
            <v>ESPECTACULOS PUBLICOS PERMANEN</v>
          </cell>
          <cell r="J8">
            <v>1834493</v>
          </cell>
        </row>
        <row r="9">
          <cell r="G9">
            <v>411102099</v>
          </cell>
          <cell r="H9">
            <v>110</v>
          </cell>
          <cell r="I9" t="str">
            <v>ESPECTACULOS PUBLICOS ESPORADICOS</v>
          </cell>
          <cell r="J9">
            <v>423470</v>
          </cell>
        </row>
        <row r="10">
          <cell r="G10">
            <v>411102005</v>
          </cell>
          <cell r="H10">
            <v>109</v>
          </cell>
          <cell r="I10" t="str">
            <v>TEATRO Y CIRCO</v>
          </cell>
          <cell r="J10">
            <v>17247</v>
          </cell>
        </row>
        <row r="11">
          <cell r="D11">
            <v>1200</v>
          </cell>
          <cell r="E11">
            <v>0</v>
          </cell>
          <cell r="F11" t="str">
            <v>Impuestos sobre el patrimonio</v>
          </cell>
          <cell r="G11">
            <v>0</v>
          </cell>
          <cell r="H11">
            <v>0</v>
          </cell>
          <cell r="I11">
            <v>0</v>
          </cell>
          <cell r="K11">
            <v>75544266</v>
          </cell>
        </row>
        <row r="12">
          <cell r="D12">
            <v>1201</v>
          </cell>
          <cell r="G12" t="str">
            <v>Impuesto Predial</v>
          </cell>
          <cell r="K12">
            <v>74859739</v>
          </cell>
        </row>
        <row r="13">
          <cell r="G13">
            <v>411201001</v>
          </cell>
          <cell r="H13">
            <v>1</v>
          </cell>
          <cell r="I13" t="str">
            <v>URBANO CORRIENTE</v>
          </cell>
          <cell r="J13">
            <v>56372786</v>
          </cell>
        </row>
        <row r="14">
          <cell r="G14">
            <v>411201003</v>
          </cell>
          <cell r="H14">
            <v>7</v>
          </cell>
          <cell r="I14" t="str">
            <v>IMPTO. PREDIAL URBANO REZAGO</v>
          </cell>
          <cell r="J14">
            <v>13043660</v>
          </cell>
        </row>
        <row r="15">
          <cell r="G15">
            <v>411201002</v>
          </cell>
          <cell r="H15">
            <v>2</v>
          </cell>
          <cell r="I15" t="str">
            <v>RUSTICO CORRIENTE</v>
          </cell>
          <cell r="J15">
            <v>4144037</v>
          </cell>
        </row>
        <row r="16">
          <cell r="G16">
            <v>411201004</v>
          </cell>
          <cell r="H16">
            <v>8</v>
          </cell>
          <cell r="I16" t="str">
            <v>IMPTO. PREDIAL RUSTICO REZAGO</v>
          </cell>
          <cell r="J16">
            <v>1299256</v>
          </cell>
        </row>
        <row r="17">
          <cell r="D17">
            <v>1202</v>
          </cell>
          <cell r="G17" t="str">
            <v>Impuesto sobre división y lotificación de inmuebles</v>
          </cell>
          <cell r="K17">
            <v>684527</v>
          </cell>
        </row>
        <row r="18">
          <cell r="G18">
            <v>411203099</v>
          </cell>
          <cell r="H18">
            <v>104</v>
          </cell>
          <cell r="I18" t="str">
            <v>DIVISION Y LOTIFICACION</v>
          </cell>
          <cell r="J18">
            <v>684527</v>
          </cell>
        </row>
        <row r="19">
          <cell r="D19">
            <v>1300</v>
          </cell>
          <cell r="E19">
            <v>0</v>
          </cell>
          <cell r="F19" t="str">
            <v>Impuestos sobre la producción, el consumo y las transacciones</v>
          </cell>
          <cell r="G19">
            <v>0</v>
          </cell>
          <cell r="H19">
            <v>0</v>
          </cell>
          <cell r="K19">
            <v>6599575</v>
          </cell>
        </row>
        <row r="20">
          <cell r="D20">
            <v>1302</v>
          </cell>
          <cell r="G20" t="str">
            <v>Impuesto sobre adquisición de bienes inmuebles</v>
          </cell>
          <cell r="K20">
            <v>6558290</v>
          </cell>
        </row>
        <row r="21">
          <cell r="G21">
            <v>411202001</v>
          </cell>
          <cell r="H21">
            <v>103</v>
          </cell>
          <cell r="I21" t="str">
            <v>TRASLACION DE DOMINIO</v>
          </cell>
          <cell r="J21">
            <v>6558290</v>
          </cell>
        </row>
        <row r="22">
          <cell r="D22">
            <v>1303</v>
          </cell>
          <cell r="G22" t="str">
            <v>Impuesto de fraccionamientos</v>
          </cell>
          <cell r="K22">
            <v>41285</v>
          </cell>
        </row>
        <row r="23">
          <cell r="G23">
            <v>411204099</v>
          </cell>
          <cell r="H23">
            <v>105</v>
          </cell>
          <cell r="I23" t="str">
            <v>IMPUESTO DE FRACCIONAMIENTOS</v>
          </cell>
          <cell r="J23">
            <v>41285</v>
          </cell>
        </row>
        <row r="24">
          <cell r="D24">
            <v>1700</v>
          </cell>
          <cell r="E24">
            <v>0</v>
          </cell>
          <cell r="F24" t="str">
            <v>Accesorios de impuestos</v>
          </cell>
          <cell r="G24">
            <v>0</v>
          </cell>
          <cell r="K24">
            <v>4800695</v>
          </cell>
        </row>
        <row r="25">
          <cell r="D25">
            <v>1701</v>
          </cell>
          <cell r="G25" t="str">
            <v>Recargos</v>
          </cell>
          <cell r="K25">
            <v>3802860</v>
          </cell>
        </row>
        <row r="26">
          <cell r="G26">
            <v>411701004</v>
          </cell>
          <cell r="H26">
            <v>4</v>
          </cell>
          <cell r="I26" t="str">
            <v>RECARGOS IMPUESTO SOBRE PATRIMONIO</v>
          </cell>
          <cell r="J26">
            <v>3777584</v>
          </cell>
        </row>
        <row r="27">
          <cell r="G27">
            <v>411701002</v>
          </cell>
          <cell r="H27">
            <v>116</v>
          </cell>
          <cell r="I27" t="str">
            <v>RECARGOS DE IMPUESTOS SOBRE LOS INGRESOS</v>
          </cell>
          <cell r="J27">
            <v>25276</v>
          </cell>
        </row>
        <row r="28">
          <cell r="D28">
            <v>1702</v>
          </cell>
          <cell r="G28" t="str">
            <v>Multas</v>
          </cell>
          <cell r="K28">
            <v>120390</v>
          </cell>
        </row>
        <row r="29">
          <cell r="G29">
            <v>411702005</v>
          </cell>
          <cell r="H29">
            <v>503</v>
          </cell>
          <cell r="I29" t="str">
            <v>AVISO EXTEMPORANEO TRASLADO DE DOMINIO</v>
          </cell>
          <cell r="J29">
            <v>120390</v>
          </cell>
        </row>
        <row r="30">
          <cell r="D30">
            <v>1703</v>
          </cell>
          <cell r="G30" t="str">
            <v>Gastos de ejecución</v>
          </cell>
          <cell r="K30">
            <v>877445</v>
          </cell>
        </row>
        <row r="31">
          <cell r="G31">
            <v>411704004</v>
          </cell>
          <cell r="H31">
            <v>13</v>
          </cell>
          <cell r="I31" t="str">
            <v>GASTOS DE EJECUCION IMPTOS S PATRIMONIO</v>
          </cell>
          <cell r="J31">
            <v>876655</v>
          </cell>
        </row>
        <row r="32">
          <cell r="G32">
            <v>411704002</v>
          </cell>
          <cell r="H32">
            <v>118</v>
          </cell>
          <cell r="I32" t="str">
            <v>GASTOS DE EJECUCION IMPTOSLOS INGRESOS</v>
          </cell>
          <cell r="J32">
            <v>790</v>
          </cell>
        </row>
        <row r="33">
          <cell r="D33">
            <v>4</v>
          </cell>
          <cell r="E33" t="str">
            <v>Derechos</v>
          </cell>
          <cell r="F33">
            <v>0</v>
          </cell>
          <cell r="G33">
            <v>0</v>
          </cell>
          <cell r="H33">
            <v>0</v>
          </cell>
          <cell r="I33">
            <v>0</v>
          </cell>
          <cell r="J33">
            <v>0</v>
          </cell>
          <cell r="K33">
            <v>106460689</v>
          </cell>
        </row>
        <row r="34">
          <cell r="D34">
            <v>4100</v>
          </cell>
          <cell r="E34">
            <v>0</v>
          </cell>
          <cell r="F34" t="str">
            <v>Derechos por el uso, goce, aprovechamiento o explotación de bienes de dominio público</v>
          </cell>
          <cell r="G34">
            <v>0</v>
          </cell>
          <cell r="K34">
            <v>61596398</v>
          </cell>
        </row>
        <row r="35">
          <cell r="D35">
            <v>4101</v>
          </cell>
          <cell r="G35" t="str">
            <v>Ocupación, uso y aprovechamiento de los bienes de dominio público del  municipio</v>
          </cell>
          <cell r="K35">
            <v>9124661</v>
          </cell>
        </row>
        <row r="36">
          <cell r="G36">
            <v>414101001</v>
          </cell>
          <cell r="H36">
            <v>428</v>
          </cell>
          <cell r="I36" t="str">
            <v>COMERCIANTES  SEMIFIJOS</v>
          </cell>
          <cell r="J36">
            <v>4659920</v>
          </cell>
        </row>
        <row r="37">
          <cell r="G37">
            <v>414101001</v>
          </cell>
          <cell r="H37">
            <v>426</v>
          </cell>
          <cell r="I37" t="str">
            <v>MESAS EN VIA PUBLICA</v>
          </cell>
          <cell r="J37">
            <v>1677383</v>
          </cell>
        </row>
        <row r="38">
          <cell r="G38">
            <v>414101001</v>
          </cell>
          <cell r="H38">
            <v>454</v>
          </cell>
          <cell r="I38" t="str">
            <v>FIESTAS TRADICIONALES</v>
          </cell>
          <cell r="J38">
            <v>1397084</v>
          </cell>
        </row>
        <row r="39">
          <cell r="G39">
            <v>414101001</v>
          </cell>
          <cell r="H39">
            <v>483</v>
          </cell>
          <cell r="I39" t="str">
            <v>PROMOTOR TURISTICO</v>
          </cell>
          <cell r="J39">
            <v>247239</v>
          </cell>
        </row>
        <row r="40">
          <cell r="G40">
            <v>414101001</v>
          </cell>
          <cell r="H40">
            <v>482</v>
          </cell>
          <cell r="I40" t="str">
            <v>CALLEJONEADAS</v>
          </cell>
          <cell r="J40">
            <v>740454</v>
          </cell>
        </row>
        <row r="41">
          <cell r="G41">
            <v>414101001</v>
          </cell>
          <cell r="H41">
            <v>479</v>
          </cell>
          <cell r="I41" t="str">
            <v>COMERCIANTES AMBULANTES</v>
          </cell>
          <cell r="J41">
            <v>202162</v>
          </cell>
        </row>
        <row r="42">
          <cell r="G42">
            <v>414101001</v>
          </cell>
          <cell r="H42">
            <v>456</v>
          </cell>
          <cell r="I42" t="str">
            <v>JUEGOS MECANICOS</v>
          </cell>
          <cell r="J42">
            <v>35460</v>
          </cell>
        </row>
        <row r="43">
          <cell r="G43">
            <v>414101001</v>
          </cell>
          <cell r="H43">
            <v>453</v>
          </cell>
          <cell r="I43" t="str">
            <v>TELESCOPIO</v>
          </cell>
          <cell r="J43">
            <v>8446</v>
          </cell>
        </row>
        <row r="44">
          <cell r="G44">
            <v>414101001</v>
          </cell>
          <cell r="H44">
            <v>481</v>
          </cell>
          <cell r="I44" t="str">
            <v>REPARTO DE VOLANTES</v>
          </cell>
          <cell r="J44">
            <v>11192</v>
          </cell>
        </row>
        <row r="45">
          <cell r="G45">
            <v>414101001</v>
          </cell>
          <cell r="H45">
            <v>480</v>
          </cell>
          <cell r="I45" t="str">
            <v>PERIFONEO</v>
          </cell>
          <cell r="J45">
            <v>6351</v>
          </cell>
        </row>
        <row r="46">
          <cell r="G46">
            <v>219100001</v>
          </cell>
          <cell r="H46">
            <v>492</v>
          </cell>
          <cell r="I46" t="str">
            <v>RESERVA DE ESPACIOS EN VIA PUB</v>
          </cell>
          <cell r="J46">
            <v>120126</v>
          </cell>
        </row>
        <row r="47">
          <cell r="G47">
            <v>414101001</v>
          </cell>
          <cell r="H47">
            <v>493</v>
          </cell>
          <cell r="I47" t="str">
            <v>RENOVACION PERMISO P/ USO VIA</v>
          </cell>
          <cell r="J47">
            <v>1564</v>
          </cell>
        </row>
        <row r="48">
          <cell r="G48">
            <v>414101001</v>
          </cell>
          <cell r="H48">
            <v>457</v>
          </cell>
          <cell r="I48" t="str">
            <v>CASETAS DE  REVISTAS</v>
          </cell>
          <cell r="J48">
            <v>17280</v>
          </cell>
        </row>
        <row r="49">
          <cell r="D49">
            <v>4102</v>
          </cell>
          <cell r="G49" t="str">
            <v>Explotación, uso  de bienes muebles o inmuebles propiedad del municipio</v>
          </cell>
          <cell r="K49">
            <v>52471737</v>
          </cell>
        </row>
        <row r="50">
          <cell r="G50">
            <v>414102003</v>
          </cell>
          <cell r="H50">
            <v>407</v>
          </cell>
          <cell r="I50" t="str">
            <v>MUSEO MOMIAS</v>
          </cell>
          <cell r="J50">
            <v>45000000</v>
          </cell>
        </row>
        <row r="51">
          <cell r="G51">
            <v>414102003</v>
          </cell>
          <cell r="H51">
            <v>499</v>
          </cell>
          <cell r="I51" t="str">
            <v>MUSEO MOMIAS CAV</v>
          </cell>
          <cell r="J51">
            <v>1264667</v>
          </cell>
        </row>
        <row r="52">
          <cell r="G52">
            <v>414102003</v>
          </cell>
          <cell r="H52">
            <v>410</v>
          </cell>
          <cell r="I52" t="str">
            <v>MONUMENTO AL PIPILA</v>
          </cell>
          <cell r="J52">
            <v>682997</v>
          </cell>
        </row>
        <row r="53">
          <cell r="G53">
            <v>414102003</v>
          </cell>
          <cell r="H53">
            <v>447</v>
          </cell>
          <cell r="I53" t="str">
            <v>MUSEO DIEGUINO</v>
          </cell>
          <cell r="J53">
            <v>61650</v>
          </cell>
        </row>
        <row r="54">
          <cell r="G54">
            <v>414102001</v>
          </cell>
          <cell r="H54">
            <v>411</v>
          </cell>
          <cell r="I54" t="str">
            <v>MERCADO HIDALGO</v>
          </cell>
          <cell r="J54">
            <v>1510140</v>
          </cell>
        </row>
        <row r="55">
          <cell r="G55">
            <v>414102001</v>
          </cell>
          <cell r="H55">
            <v>412</v>
          </cell>
          <cell r="I55" t="str">
            <v>MERCADO EMBAJADORAS</v>
          </cell>
          <cell r="J55">
            <v>428832</v>
          </cell>
        </row>
        <row r="56">
          <cell r="G56">
            <v>414102001</v>
          </cell>
          <cell r="H56">
            <v>472</v>
          </cell>
          <cell r="I56" t="str">
            <v>MERCADO GAVIRA</v>
          </cell>
          <cell r="J56">
            <v>226018</v>
          </cell>
        </row>
        <row r="57">
          <cell r="G57">
            <v>414102001</v>
          </cell>
          <cell r="H57">
            <v>498</v>
          </cell>
          <cell r="I57" t="str">
            <v>MERCADOS DE ARTESANÍAS EX ESTACIÓN</v>
          </cell>
          <cell r="J57">
            <v>118664</v>
          </cell>
        </row>
        <row r="58">
          <cell r="G58">
            <v>414901002</v>
          </cell>
          <cell r="H58">
            <v>400</v>
          </cell>
          <cell r="I58" t="str">
            <v>LOCALES PRESA DE LA OLLA</v>
          </cell>
          <cell r="J58">
            <v>212434</v>
          </cell>
        </row>
        <row r="59">
          <cell r="G59">
            <v>414901003</v>
          </cell>
          <cell r="H59">
            <v>470</v>
          </cell>
          <cell r="I59" t="str">
            <v>LOCALES ESTACIÓN DEL FERROCARRIL</v>
          </cell>
          <cell r="J59">
            <v>191420</v>
          </cell>
        </row>
        <row r="60">
          <cell r="G60">
            <v>414102001</v>
          </cell>
          <cell r="H60">
            <v>431</v>
          </cell>
          <cell r="I60" t="str">
            <v>BODEGAS MERCADO EMBAJADORAS</v>
          </cell>
          <cell r="J60">
            <v>20155</v>
          </cell>
        </row>
        <row r="61">
          <cell r="G61">
            <v>414102001</v>
          </cell>
          <cell r="H61">
            <v>430</v>
          </cell>
          <cell r="I61" t="str">
            <v>BODEGAS MERCADO HIDALGO</v>
          </cell>
          <cell r="J61">
            <v>0</v>
          </cell>
        </row>
        <row r="62">
          <cell r="G62">
            <v>414102001</v>
          </cell>
          <cell r="H62">
            <v>451</v>
          </cell>
          <cell r="I62" t="str">
            <v>BODEGAS RASTRO</v>
          </cell>
          <cell r="J62">
            <v>0</v>
          </cell>
        </row>
        <row r="63">
          <cell r="G63">
            <v>414102005</v>
          </cell>
          <cell r="H63">
            <v>438</v>
          </cell>
          <cell r="I63" t="str">
            <v>SANITARIOS MERCADO HIDALGO</v>
          </cell>
          <cell r="J63">
            <v>702078</v>
          </cell>
        </row>
        <row r="64">
          <cell r="G64">
            <v>414102005</v>
          </cell>
          <cell r="H64">
            <v>437</v>
          </cell>
          <cell r="I64" t="str">
            <v>SANITARIOS MERCADO EMBAJADORAS</v>
          </cell>
          <cell r="J64">
            <v>798254</v>
          </cell>
        </row>
        <row r="65">
          <cell r="G65">
            <v>414102005</v>
          </cell>
          <cell r="H65">
            <v>445</v>
          </cell>
          <cell r="I65" t="str">
            <v>SANITARIOS MUSEO MOMIAS</v>
          </cell>
          <cell r="J65">
            <v>0</v>
          </cell>
        </row>
        <row r="66">
          <cell r="G66">
            <v>414102005</v>
          </cell>
          <cell r="H66">
            <v>443</v>
          </cell>
          <cell r="I66" t="str">
            <v>SANITARIOS EX ESTACION DEL FFCC.</v>
          </cell>
          <cell r="J66">
            <v>604130</v>
          </cell>
        </row>
        <row r="67">
          <cell r="G67">
            <v>414102005</v>
          </cell>
          <cell r="H67">
            <v>436</v>
          </cell>
          <cell r="I67" t="str">
            <v>SANITARIOS PRESA DE LA OLLA</v>
          </cell>
          <cell r="J67">
            <v>60000</v>
          </cell>
        </row>
        <row r="68">
          <cell r="G68">
            <v>414102005</v>
          </cell>
          <cell r="H68">
            <v>439</v>
          </cell>
          <cell r="I68" t="str">
            <v>SANITARIOS JARDIN REFORMA</v>
          </cell>
          <cell r="J68">
            <v>60000</v>
          </cell>
        </row>
        <row r="69">
          <cell r="G69">
            <v>414102005</v>
          </cell>
          <cell r="H69">
            <v>444</v>
          </cell>
          <cell r="I69" t="str">
            <v>SANITARIOS JARDIN UNION</v>
          </cell>
          <cell r="J69">
            <v>108000</v>
          </cell>
        </row>
        <row r="70">
          <cell r="G70">
            <v>414102005</v>
          </cell>
          <cell r="H70">
            <v>440</v>
          </cell>
          <cell r="I70" t="str">
            <v>SANITARIOS PLAZUELA DE LOS ANG</v>
          </cell>
          <cell r="J70">
            <v>96000</v>
          </cell>
        </row>
        <row r="71">
          <cell r="G71">
            <v>414102005</v>
          </cell>
          <cell r="H71">
            <v>471</v>
          </cell>
          <cell r="I71" t="str">
            <v>SANITARIOS PARDO</v>
          </cell>
          <cell r="J71">
            <v>60000</v>
          </cell>
        </row>
        <row r="72">
          <cell r="G72">
            <v>414102005</v>
          </cell>
          <cell r="H72">
            <v>442</v>
          </cell>
          <cell r="I72" t="str">
            <v>SANITARIOS VALENCIANA</v>
          </cell>
          <cell r="J72">
            <v>44400</v>
          </cell>
        </row>
        <row r="73">
          <cell r="G73">
            <v>414102005</v>
          </cell>
          <cell r="H73">
            <v>441</v>
          </cell>
          <cell r="I73" t="str">
            <v>SANITARIOS LOS PASTITOS</v>
          </cell>
          <cell r="J73">
            <v>32400</v>
          </cell>
        </row>
        <row r="74">
          <cell r="G74">
            <v>414102002</v>
          </cell>
          <cell r="H74">
            <v>405</v>
          </cell>
          <cell r="I74" t="str">
            <v>CENTRO DE CONVIVENCIA EL ENCINO</v>
          </cell>
          <cell r="J74">
            <v>189498</v>
          </cell>
        </row>
        <row r="75">
          <cell r="D75">
            <v>4300</v>
          </cell>
          <cell r="E75">
            <v>0</v>
          </cell>
          <cell r="F75" t="str">
            <v>Derechos por prestación de servicios</v>
          </cell>
          <cell r="G75">
            <v>0</v>
          </cell>
          <cell r="K75">
            <v>43090143</v>
          </cell>
        </row>
        <row r="76">
          <cell r="D76">
            <v>4301</v>
          </cell>
          <cell r="G76" t="str">
            <v>Por servicios de limpia</v>
          </cell>
          <cell r="K76">
            <v>840990</v>
          </cell>
        </row>
        <row r="77">
          <cell r="G77">
            <v>414301099</v>
          </cell>
          <cell r="H77">
            <v>201</v>
          </cell>
          <cell r="I77" t="str">
            <v>RECOLECCION,TRASLADO DE RESIDUOS</v>
          </cell>
          <cell r="J77">
            <v>840990</v>
          </cell>
        </row>
        <row r="78">
          <cell r="D78">
            <v>4302</v>
          </cell>
          <cell r="G78" t="str">
            <v>Por servicios de panteones</v>
          </cell>
          <cell r="K78">
            <v>1194961</v>
          </cell>
        </row>
        <row r="79">
          <cell r="G79">
            <v>414302099</v>
          </cell>
          <cell r="H79">
            <v>203</v>
          </cell>
          <cell r="I79" t="str">
            <v>PANTEONES CIUDAD</v>
          </cell>
          <cell r="J79">
            <v>791506</v>
          </cell>
        </row>
        <row r="80">
          <cell r="G80">
            <v>414302099</v>
          </cell>
          <cell r="H80">
            <v>204</v>
          </cell>
          <cell r="I80" t="str">
            <v>PANTEONES COMUNIDADES</v>
          </cell>
          <cell r="J80">
            <v>403455</v>
          </cell>
        </row>
        <row r="81">
          <cell r="D81">
            <v>4303</v>
          </cell>
          <cell r="G81" t="str">
            <v>Por servicios de rastro</v>
          </cell>
          <cell r="K81">
            <v>1309927</v>
          </cell>
        </row>
        <row r="82">
          <cell r="G82">
            <v>414303099</v>
          </cell>
          <cell r="H82">
            <v>200</v>
          </cell>
          <cell r="I82" t="str">
            <v>RASTRO MUNICIPAL</v>
          </cell>
          <cell r="J82">
            <v>1309927</v>
          </cell>
        </row>
        <row r="83">
          <cell r="D83">
            <v>4304</v>
          </cell>
          <cell r="G83" t="str">
            <v>Por servicios de seguridad pública</v>
          </cell>
          <cell r="K83">
            <v>3367335</v>
          </cell>
        </row>
        <row r="84">
          <cell r="G84">
            <v>414304099</v>
          </cell>
          <cell r="H84">
            <v>202</v>
          </cell>
          <cell r="I84" t="str">
            <v>VIGILANCIA PERIODO MENSUAL</v>
          </cell>
          <cell r="J84">
            <v>3367335</v>
          </cell>
        </row>
        <row r="85">
          <cell r="D85">
            <v>4305</v>
          </cell>
          <cell r="G85" t="str">
            <v>Por servicios de transporte público</v>
          </cell>
          <cell r="K85">
            <v>381753</v>
          </cell>
        </row>
        <row r="86">
          <cell r="G86">
            <v>414305004</v>
          </cell>
          <cell r="H86">
            <v>265</v>
          </cell>
          <cell r="I86" t="str">
            <v>PERMISO EVENTUAL TRANSPORTE PUB</v>
          </cell>
          <cell r="J86">
            <v>121975</v>
          </cell>
        </row>
        <row r="87">
          <cell r="G87">
            <v>414305008</v>
          </cell>
          <cell r="H87">
            <v>284</v>
          </cell>
          <cell r="I87" t="str">
            <v>REVISTA MECANICA SEMESTRAL</v>
          </cell>
          <cell r="J87">
            <v>85563</v>
          </cell>
        </row>
        <row r="88">
          <cell r="G88">
            <v>414305003</v>
          </cell>
          <cell r="H88">
            <v>264</v>
          </cell>
          <cell r="I88" t="str">
            <v>REFRENDO ANUAL DE CONCESION DE TRANSP</v>
          </cell>
          <cell r="J88">
            <v>96098</v>
          </cell>
        </row>
        <row r="89">
          <cell r="G89">
            <v>414305006</v>
          </cell>
          <cell r="H89">
            <v>286</v>
          </cell>
          <cell r="I89" t="str">
            <v>PERMISO SUPLETORIO DE TRANSPORTE</v>
          </cell>
          <cell r="J89">
            <v>38772</v>
          </cell>
        </row>
        <row r="90">
          <cell r="G90">
            <v>414305009</v>
          </cell>
          <cell r="H90">
            <v>285</v>
          </cell>
          <cell r="I90" t="str">
            <v>PRORROGA PARA USO DE UNIDADES</v>
          </cell>
          <cell r="J90">
            <v>23588</v>
          </cell>
        </row>
        <row r="91">
          <cell r="G91">
            <v>414305005</v>
          </cell>
          <cell r="H91">
            <v>282</v>
          </cell>
          <cell r="I91" t="str">
            <v>PERMISO SERVICIO EXTRAORDINARIO</v>
          </cell>
          <cell r="J91">
            <v>14117</v>
          </cell>
        </row>
        <row r="92">
          <cell r="G92">
            <v>414305007</v>
          </cell>
          <cell r="H92">
            <v>283</v>
          </cell>
          <cell r="I92" t="str">
            <v>CONSTANCIA DE DESPINTADO</v>
          </cell>
          <cell r="J92">
            <v>1640</v>
          </cell>
        </row>
        <row r="93">
          <cell r="D93">
            <v>4306</v>
          </cell>
          <cell r="G93" t="str">
            <v>Por servicios de tránsito y vialidad</v>
          </cell>
          <cell r="K93">
            <v>416540</v>
          </cell>
        </row>
        <row r="94">
          <cell r="G94">
            <v>414306004</v>
          </cell>
          <cell r="H94">
            <v>276</v>
          </cell>
          <cell r="I94" t="str">
            <v>CONSTA NO INFRACCION TRANSITO Y VIALIDAD</v>
          </cell>
          <cell r="J94">
            <v>416540</v>
          </cell>
        </row>
        <row r="95">
          <cell r="D95">
            <v>4307</v>
          </cell>
          <cell r="G95" t="str">
            <v>Por servicios de estacionamiento</v>
          </cell>
          <cell r="K95">
            <v>6814797</v>
          </cell>
        </row>
        <row r="96">
          <cell r="G96">
            <v>414307001</v>
          </cell>
          <cell r="H96">
            <v>248</v>
          </cell>
          <cell r="I96" t="str">
            <v>ESTACIONAMIENTO EX-ESTACION FERROCARRIL</v>
          </cell>
          <cell r="J96">
            <v>2570600</v>
          </cell>
        </row>
        <row r="97">
          <cell r="G97">
            <v>414307001</v>
          </cell>
          <cell r="H97">
            <v>253</v>
          </cell>
          <cell r="I97" t="str">
            <v>ESTACIONAMIENTO JARDIN EMBAJADORAS</v>
          </cell>
          <cell r="J97">
            <v>1872756</v>
          </cell>
        </row>
        <row r="98">
          <cell r="G98">
            <v>414307001</v>
          </cell>
          <cell r="H98">
            <v>205</v>
          </cell>
          <cell r="I98" t="str">
            <v>ESTACIONAMIENTO MUSEO MOMIAS</v>
          </cell>
          <cell r="J98">
            <v>1219224</v>
          </cell>
        </row>
        <row r="99">
          <cell r="G99">
            <v>414307001</v>
          </cell>
          <cell r="H99">
            <v>206</v>
          </cell>
          <cell r="I99" t="str">
            <v>ESTACIONAMIENTO MERCADO HIDALGO</v>
          </cell>
          <cell r="J99">
            <v>808709</v>
          </cell>
        </row>
        <row r="100">
          <cell r="G100">
            <v>414307001</v>
          </cell>
          <cell r="H100">
            <v>207</v>
          </cell>
          <cell r="I100" t="str">
            <v>ESTACIONAMIENTO MERCADO EMBAJADORAS</v>
          </cell>
          <cell r="J100">
            <v>90761</v>
          </cell>
        </row>
        <row r="101">
          <cell r="G101">
            <v>414307002</v>
          </cell>
          <cell r="H101">
            <v>273</v>
          </cell>
          <cell r="I101" t="str">
            <v>PENSION EST JARDIN EMBAJADORAS</v>
          </cell>
          <cell r="J101">
            <v>139052</v>
          </cell>
        </row>
        <row r="102">
          <cell r="G102">
            <v>414307002</v>
          </cell>
          <cell r="H102">
            <v>271</v>
          </cell>
          <cell r="I102" t="str">
            <v>PENSION EST MUSEO MOMIAS</v>
          </cell>
          <cell r="J102">
            <v>79395</v>
          </cell>
        </row>
        <row r="103">
          <cell r="G103">
            <v>414307002</v>
          </cell>
          <cell r="H103">
            <v>272</v>
          </cell>
          <cell r="I103" t="str">
            <v>PENSION EST EX ESTACION DEL FERROCARRIL</v>
          </cell>
          <cell r="J103">
            <v>34300</v>
          </cell>
        </row>
        <row r="104">
          <cell r="D104">
            <v>4308</v>
          </cell>
          <cell r="G104" t="str">
            <v>Por servicios de salud</v>
          </cell>
          <cell r="K104">
            <v>139036</v>
          </cell>
        </row>
        <row r="105">
          <cell r="G105">
            <v>414309003</v>
          </cell>
          <cell r="H105">
            <v>417</v>
          </cell>
          <cell r="I105" t="str">
            <v>CONSULTORIO DENTAL</v>
          </cell>
          <cell r="J105">
            <v>79178</v>
          </cell>
        </row>
        <row r="106">
          <cell r="G106">
            <v>414309007</v>
          </cell>
          <cell r="H106">
            <v>280</v>
          </cell>
          <cell r="I106" t="str">
            <v>SERV. EN MAT. DE CONTROL CANINO</v>
          </cell>
          <cell r="J106">
            <v>59858</v>
          </cell>
        </row>
        <row r="107">
          <cell r="D107">
            <v>4309</v>
          </cell>
          <cell r="G107" t="str">
            <v>Por servicios de protección civil</v>
          </cell>
          <cell r="K107">
            <v>568722</v>
          </cell>
        </row>
        <row r="108">
          <cell r="G108">
            <v>414310011</v>
          </cell>
          <cell r="H108">
            <v>266</v>
          </cell>
          <cell r="I108" t="str">
            <v>DICTAMEN DE FACTIBILIDAD</v>
          </cell>
          <cell r="J108">
            <v>239142</v>
          </cell>
        </row>
        <row r="109">
          <cell r="G109">
            <v>414310011</v>
          </cell>
          <cell r="H109">
            <v>293</v>
          </cell>
          <cell r="I109" t="str">
            <v>SERVICIOS EXTRAORDINARIOS</v>
          </cell>
          <cell r="J109">
            <v>82966</v>
          </cell>
        </row>
        <row r="110">
          <cell r="G110">
            <v>414310003</v>
          </cell>
          <cell r="H110">
            <v>292</v>
          </cell>
          <cell r="I110" t="str">
            <v>DICTAMEN DE SEGURIDAD</v>
          </cell>
          <cell r="J110">
            <v>111913</v>
          </cell>
        </row>
        <row r="111">
          <cell r="G111">
            <v>414310005</v>
          </cell>
          <cell r="H111">
            <v>288</v>
          </cell>
          <cell r="I111" t="str">
            <v>ANALISIS DE RIESGO</v>
          </cell>
          <cell r="J111">
            <v>51481</v>
          </cell>
        </row>
        <row r="112">
          <cell r="G112">
            <v>414310001</v>
          </cell>
          <cell r="H112">
            <v>289</v>
          </cell>
          <cell r="I112" t="str">
            <v>CONFORMIDAD QUEMA DE FUEGOS PIROTECNICOS</v>
          </cell>
          <cell r="J112">
            <v>21630</v>
          </cell>
        </row>
        <row r="113">
          <cell r="G113">
            <v>414310008</v>
          </cell>
          <cell r="H113">
            <v>267</v>
          </cell>
          <cell r="I113" t="str">
            <v>CONSTANCIA DE VERIFICACION</v>
          </cell>
          <cell r="J113">
            <v>26962</v>
          </cell>
        </row>
        <row r="114">
          <cell r="G114">
            <v>414310011</v>
          </cell>
          <cell r="H114">
            <v>291</v>
          </cell>
          <cell r="I114" t="str">
            <v>DICTAMEN DE FACTIBILIDAD P/COMERCIOS</v>
          </cell>
          <cell r="J114">
            <v>34628</v>
          </cell>
        </row>
        <row r="115">
          <cell r="D115">
            <v>4310</v>
          </cell>
          <cell r="G115" t="str">
            <v>Por servicios de obra pública y desarrollo urbano</v>
          </cell>
          <cell r="K115">
            <v>7710174</v>
          </cell>
        </row>
        <row r="116">
          <cell r="G116">
            <v>414101001</v>
          </cell>
          <cell r="H116">
            <v>455</v>
          </cell>
          <cell r="I116" t="str">
            <v>INFRAESTRUCTURA TELEFONICA</v>
          </cell>
          <cell r="J116">
            <v>1910610</v>
          </cell>
        </row>
        <row r="117">
          <cell r="G117">
            <v>414311003</v>
          </cell>
          <cell r="H117">
            <v>256</v>
          </cell>
          <cell r="I117" t="str">
            <v>CONSTANCIA ALINEAM Y No.OFICIAL HAB.</v>
          </cell>
          <cell r="J117">
            <v>1420520</v>
          </cell>
        </row>
        <row r="118">
          <cell r="G118">
            <v>414311008</v>
          </cell>
          <cell r="H118">
            <v>210</v>
          </cell>
          <cell r="I118" t="str">
            <v>PERMISOS DE CONSTRUCCION</v>
          </cell>
          <cell r="J118">
            <v>815634</v>
          </cell>
        </row>
        <row r="119">
          <cell r="G119">
            <v>414311008</v>
          </cell>
          <cell r="H119">
            <v>211</v>
          </cell>
          <cell r="I119" t="str">
            <v>PERMISOS REGULARIZACION DE CONSTRUCCION</v>
          </cell>
          <cell r="J119">
            <v>364140</v>
          </cell>
        </row>
        <row r="120">
          <cell r="G120">
            <v>414313002</v>
          </cell>
          <cell r="H120">
            <v>261</v>
          </cell>
          <cell r="I120" t="str">
            <v>SUPERVISION DE OBRAS</v>
          </cell>
          <cell r="J120">
            <v>688584</v>
          </cell>
        </row>
        <row r="121">
          <cell r="G121">
            <v>414311014</v>
          </cell>
          <cell r="H121">
            <v>221</v>
          </cell>
          <cell r="I121" t="str">
            <v>PERMISO USO DE SUELO COMERCIAL</v>
          </cell>
          <cell r="J121">
            <v>633207</v>
          </cell>
        </row>
        <row r="122">
          <cell r="G122">
            <v>414311010</v>
          </cell>
          <cell r="H122">
            <v>212</v>
          </cell>
          <cell r="I122" t="str">
            <v>PRORROGA DE PERMISOS DE CONSTRUCCION</v>
          </cell>
          <cell r="J122">
            <v>164501</v>
          </cell>
        </row>
        <row r="123">
          <cell r="G123">
            <v>414311004</v>
          </cell>
          <cell r="H123">
            <v>217</v>
          </cell>
          <cell r="I123" t="str">
            <v>PERMISO DE DIVISION</v>
          </cell>
          <cell r="J123">
            <v>364318</v>
          </cell>
        </row>
        <row r="124">
          <cell r="G124">
            <v>414311002</v>
          </cell>
          <cell r="H124">
            <v>258</v>
          </cell>
          <cell r="I124" t="str">
            <v>CONSTANCIA ALINEAM Y No.OFICIAL COM.</v>
          </cell>
          <cell r="J124">
            <v>299467</v>
          </cell>
        </row>
        <row r="125">
          <cell r="G125">
            <v>414311019</v>
          </cell>
          <cell r="H125">
            <v>254</v>
          </cell>
          <cell r="I125" t="str">
            <v>CERTIFICA TERM DE OBRA Y USO INMUEBLE</v>
          </cell>
          <cell r="J125">
            <v>175958</v>
          </cell>
        </row>
        <row r="126">
          <cell r="G126">
            <v>414101001</v>
          </cell>
          <cell r="H126">
            <v>469</v>
          </cell>
          <cell r="I126" t="str">
            <v>CASETAS TELEFÓNICAS</v>
          </cell>
          <cell r="J126">
            <v>112246</v>
          </cell>
        </row>
        <row r="127">
          <cell r="G127">
            <v>414311010</v>
          </cell>
          <cell r="H127">
            <v>249</v>
          </cell>
          <cell r="I127" t="str">
            <v>REGULARIZACION DE PRORROGA PERM.CONST.</v>
          </cell>
          <cell r="J127">
            <v>268406</v>
          </cell>
        </row>
        <row r="128">
          <cell r="G128">
            <v>414901005</v>
          </cell>
          <cell r="H128">
            <v>478</v>
          </cell>
          <cell r="I128" t="str">
            <v>DIRECTOR RESPONSABLE DE OBRA</v>
          </cell>
          <cell r="J128">
            <v>132176</v>
          </cell>
        </row>
        <row r="129">
          <cell r="G129">
            <v>414311013</v>
          </cell>
          <cell r="H129">
            <v>220</v>
          </cell>
          <cell r="I129" t="str">
            <v>PERMISO USO DE SUELO INDUSTRIAL</v>
          </cell>
          <cell r="J129">
            <v>86464</v>
          </cell>
        </row>
        <row r="130">
          <cell r="G130">
            <v>414101001</v>
          </cell>
          <cell r="H130">
            <v>223</v>
          </cell>
          <cell r="I130" t="str">
            <v>CABLEADO POR USO COMERCIAL</v>
          </cell>
          <cell r="J130">
            <v>69221</v>
          </cell>
        </row>
        <row r="131">
          <cell r="G131">
            <v>414313004</v>
          </cell>
          <cell r="H131">
            <v>241</v>
          </cell>
          <cell r="I131" t="str">
            <v>REV.PROY.PARA AUT. DE OBRAS DE URBANI</v>
          </cell>
          <cell r="J131">
            <v>15437</v>
          </cell>
        </row>
        <row r="132">
          <cell r="G132">
            <v>414313006</v>
          </cell>
          <cell r="H132">
            <v>243</v>
          </cell>
          <cell r="I132" t="str">
            <v>PERMISO DE MODIFICACION DE TRAZA</v>
          </cell>
          <cell r="J132">
            <v>21629</v>
          </cell>
        </row>
        <row r="133">
          <cell r="G133">
            <v>414311006</v>
          </cell>
          <cell r="H133">
            <v>219</v>
          </cell>
          <cell r="I133" t="str">
            <v>PERMISO USO DE SUELO HABITACIONAL</v>
          </cell>
          <cell r="J133">
            <v>62528</v>
          </cell>
        </row>
        <row r="134">
          <cell r="G134">
            <v>414311002</v>
          </cell>
          <cell r="H134">
            <v>257</v>
          </cell>
          <cell r="I134" t="str">
            <v>CONSTANCIA ALINEAM Y No.OFICIAL IND.</v>
          </cell>
          <cell r="J134">
            <v>22660</v>
          </cell>
        </row>
        <row r="135">
          <cell r="G135">
            <v>414101001</v>
          </cell>
          <cell r="H135">
            <v>491</v>
          </cell>
          <cell r="I135" t="str">
            <v>ESTRUCTURAS, CONSTRUCCIONES O</v>
          </cell>
          <cell r="J135">
            <v>22060</v>
          </cell>
        </row>
        <row r="136">
          <cell r="G136">
            <v>414313006</v>
          </cell>
          <cell r="H136">
            <v>260</v>
          </cell>
          <cell r="I136" t="str">
            <v>PERMISO VENTA DE LOTES</v>
          </cell>
          <cell r="J136">
            <v>55258</v>
          </cell>
        </row>
        <row r="137">
          <cell r="G137">
            <v>414317003</v>
          </cell>
          <cell r="H137">
            <v>295</v>
          </cell>
          <cell r="I137" t="str">
            <v>CONSTANCIA DE UBICACIÓN DE PREDIOS</v>
          </cell>
          <cell r="J137">
            <v>5150</v>
          </cell>
        </row>
        <row r="138">
          <cell r="G138">
            <v>414313004</v>
          </cell>
          <cell r="H138">
            <v>239</v>
          </cell>
          <cell r="I138" t="str">
            <v>REV DE PROY EXP DE CONS DE COMPATI URB.</v>
          </cell>
          <cell r="J138">
            <v>0</v>
          </cell>
        </row>
        <row r="139">
          <cell r="D139">
            <v>4311</v>
          </cell>
          <cell r="G139" t="str">
            <v>Por servicios catastrales y prácticas de avalúos</v>
          </cell>
          <cell r="K139">
            <v>575676</v>
          </cell>
        </row>
        <row r="140">
          <cell r="G140">
            <v>414317004</v>
          </cell>
          <cell r="H140">
            <v>299</v>
          </cell>
          <cell r="I140" t="str">
            <v>CERTIFICACION DE CLAVE CATASTRAL</v>
          </cell>
          <cell r="J140">
            <v>239115</v>
          </cell>
        </row>
        <row r="141">
          <cell r="G141">
            <v>414312004</v>
          </cell>
          <cell r="H141">
            <v>226</v>
          </cell>
          <cell r="I141" t="str">
            <v>REV.Y AUT.DE AVALUOS PERITOS VAL FIS</v>
          </cell>
          <cell r="J141">
            <v>272183</v>
          </cell>
        </row>
        <row r="142">
          <cell r="G142">
            <v>414104002</v>
          </cell>
          <cell r="H142">
            <v>476</v>
          </cell>
          <cell r="I142" t="str">
            <v>PADRON DE PERITOS FISCALES</v>
          </cell>
          <cell r="J142">
            <v>62417</v>
          </cell>
        </row>
        <row r="143">
          <cell r="G143">
            <v>414312001</v>
          </cell>
          <cell r="H143">
            <v>227</v>
          </cell>
          <cell r="I143" t="str">
            <v>POR AVALUOS DE INMUEBLES</v>
          </cell>
          <cell r="J143">
            <v>1961</v>
          </cell>
        </row>
        <row r="144">
          <cell r="D144">
            <v>4312</v>
          </cell>
          <cell r="G144" t="str">
            <v>Por servicios en materia de fraccionamientos y condominios</v>
          </cell>
          <cell r="K144">
            <v>12790</v>
          </cell>
        </row>
        <row r="145">
          <cell r="G145">
            <v>219100001</v>
          </cell>
          <cell r="H145">
            <v>298</v>
          </cell>
          <cell r="I145" t="str">
            <v>POR EVALUACION DE COMPATIBILIDAD</v>
          </cell>
          <cell r="J145">
            <v>12790</v>
          </cell>
        </row>
        <row r="146">
          <cell r="D146">
            <v>4313</v>
          </cell>
          <cell r="G146" t="str">
            <v>Por la expedición de licencias o permisos para el establecimiento de anuncios</v>
          </cell>
          <cell r="K146">
            <v>834548</v>
          </cell>
        </row>
        <row r="147">
          <cell r="G147">
            <v>414314099</v>
          </cell>
          <cell r="H147">
            <v>244</v>
          </cell>
          <cell r="I147" t="str">
            <v>EXP DE LIC O PERM  ESTBMTO DE ANUNCIOS</v>
          </cell>
          <cell r="J147">
            <v>834548</v>
          </cell>
        </row>
        <row r="148">
          <cell r="D148">
            <v>4314</v>
          </cell>
          <cell r="G148" t="str">
            <v>Por la expedición de permisos eventuales para la venta de bebidas alcohólicas</v>
          </cell>
          <cell r="K148">
            <v>2353048</v>
          </cell>
        </row>
        <row r="149">
          <cell r="G149">
            <v>414315001</v>
          </cell>
          <cell r="H149">
            <v>228</v>
          </cell>
          <cell r="I149" t="str">
            <v>PERMISOS PARA VENTA DE BEBIDAS A</v>
          </cell>
          <cell r="J149">
            <v>251989</v>
          </cell>
        </row>
        <row r="150">
          <cell r="G150">
            <v>414315002</v>
          </cell>
          <cell r="H150">
            <v>274</v>
          </cell>
          <cell r="I150" t="str">
            <v>PERMISO AMPL. HORARIO VTA. BEBIDAS A</v>
          </cell>
          <cell r="J150">
            <v>2101059</v>
          </cell>
        </row>
        <row r="151">
          <cell r="D151">
            <v>4315</v>
          </cell>
          <cell r="G151" t="str">
            <v>Por servicios en materia ambiental</v>
          </cell>
          <cell r="K151">
            <v>66685</v>
          </cell>
        </row>
        <row r="152">
          <cell r="G152">
            <v>414316099</v>
          </cell>
          <cell r="H152">
            <v>252</v>
          </cell>
          <cell r="I152" t="str">
            <v>SERVICIOS EN MATERIA AMBIENTAL</v>
          </cell>
          <cell r="J152">
            <v>66685</v>
          </cell>
        </row>
        <row r="153">
          <cell r="G153">
            <v>414317004</v>
          </cell>
          <cell r="H153">
            <v>275</v>
          </cell>
          <cell r="I153" t="str">
            <v>CONSTANCIAS DIRECCION DE ECOLOGÍA</v>
          </cell>
          <cell r="J153">
            <v>0</v>
          </cell>
        </row>
        <row r="154">
          <cell r="D154">
            <v>4316</v>
          </cell>
          <cell r="G154" t="str">
            <v>Por la expedición de documentos, tales como: constancias, certificados, certificaciones, cartas, entre otros.</v>
          </cell>
          <cell r="K154">
            <v>950066</v>
          </cell>
        </row>
        <row r="155">
          <cell r="G155">
            <v>414317003</v>
          </cell>
          <cell r="H155">
            <v>278</v>
          </cell>
          <cell r="I155" t="str">
            <v>CONSTANCIAS EXPEDIDAS POR DEPENDENCIAS</v>
          </cell>
          <cell r="J155">
            <v>404468</v>
          </cell>
        </row>
        <row r="156">
          <cell r="G156">
            <v>414317004</v>
          </cell>
          <cell r="H156">
            <v>279</v>
          </cell>
          <cell r="I156" t="str">
            <v>CERTIFICACIONES POR EL SECRETARIO</v>
          </cell>
          <cell r="J156">
            <v>5982</v>
          </cell>
        </row>
        <row r="157">
          <cell r="G157">
            <v>414317002</v>
          </cell>
          <cell r="H157">
            <v>229</v>
          </cell>
          <cell r="I157" t="str">
            <v>CONSTA DE ESTADO DE CUENTA DE NO ADEUDO</v>
          </cell>
          <cell r="J157">
            <v>521535</v>
          </cell>
        </row>
        <row r="158">
          <cell r="G158">
            <v>414901004</v>
          </cell>
          <cell r="H158">
            <v>310</v>
          </cell>
          <cell r="I158" t="str">
            <v>CARTA DE NO ANTECEDENTES ADMVOS.</v>
          </cell>
          <cell r="J158">
            <v>18081</v>
          </cell>
        </row>
        <row r="159">
          <cell r="D159">
            <v>4317</v>
          </cell>
          <cell r="G159" t="str">
            <v>Por pago de concesión, traspaso, cambios de giros en los mercados públicos municipales</v>
          </cell>
          <cell r="K159">
            <v>0</v>
          </cell>
        </row>
        <row r="160">
          <cell r="D160">
            <v>4318</v>
          </cell>
          <cell r="G160" t="str">
            <v>Por servicios de alumbrado público</v>
          </cell>
          <cell r="K160">
            <v>14885361</v>
          </cell>
        </row>
        <row r="161">
          <cell r="G161">
            <v>414319099</v>
          </cell>
          <cell r="H161">
            <v>297</v>
          </cell>
          <cell r="I161" t="str">
            <v>DAP</v>
          </cell>
          <cell r="J161">
            <v>14885361</v>
          </cell>
        </row>
        <row r="162">
          <cell r="D162">
            <v>4320</v>
          </cell>
          <cell r="G162" t="str">
            <v>Por servicios de cultura (casas de cultura)</v>
          </cell>
          <cell r="K162">
            <v>667734</v>
          </cell>
        </row>
        <row r="163">
          <cell r="G163">
            <v>414308099</v>
          </cell>
          <cell r="H163">
            <v>268</v>
          </cell>
          <cell r="I163" t="str">
            <v>SERVICIOS CASA DE LA CULTURA</v>
          </cell>
          <cell r="J163">
            <v>658529</v>
          </cell>
        </row>
        <row r="164">
          <cell r="G164">
            <v>414308099</v>
          </cell>
          <cell r="H164">
            <v>497</v>
          </cell>
          <cell r="I164" t="str">
            <v>CURSOS FORMACION SERV. DIG.</v>
          </cell>
          <cell r="J164">
            <v>9205</v>
          </cell>
        </row>
        <row r="165">
          <cell r="D165">
            <v>4400</v>
          </cell>
          <cell r="E165">
            <v>0</v>
          </cell>
          <cell r="F165" t="str">
            <v>Derechos por prestación de servicios</v>
          </cell>
          <cell r="G165">
            <v>0</v>
          </cell>
          <cell r="K165">
            <v>563247</v>
          </cell>
        </row>
        <row r="166">
          <cell r="G166">
            <v>414101002</v>
          </cell>
          <cell r="H166">
            <v>484</v>
          </cell>
          <cell r="I166" t="str">
            <v>PERMISO ESPEC CELEBRACION DE FESTEJOS</v>
          </cell>
          <cell r="J166">
            <v>418749</v>
          </cell>
        </row>
        <row r="167">
          <cell r="G167">
            <v>414901006</v>
          </cell>
          <cell r="H167">
            <v>485</v>
          </cell>
          <cell r="I167" t="str">
            <v>SELLADO DE BOLETOS</v>
          </cell>
          <cell r="J167">
            <v>138667</v>
          </cell>
        </row>
        <row r="168">
          <cell r="G168">
            <v>414901008</v>
          </cell>
          <cell r="H168">
            <v>458</v>
          </cell>
          <cell r="I168" t="str">
            <v>AMPLI DE HORARIO DE BILLARES FUTBOLITOS</v>
          </cell>
          <cell r="J168">
            <v>5831</v>
          </cell>
        </row>
        <row r="169">
          <cell r="D169">
            <v>4500</v>
          </cell>
          <cell r="E169">
            <v>0</v>
          </cell>
          <cell r="F169" t="str">
            <v>Accesorios de Derechos</v>
          </cell>
          <cell r="G169">
            <v>0</v>
          </cell>
          <cell r="K169">
            <v>1210901</v>
          </cell>
        </row>
        <row r="170">
          <cell r="G170">
            <v>414401099</v>
          </cell>
          <cell r="H170">
            <v>502</v>
          </cell>
          <cell r="I170" t="str">
            <v>RECARGOS PRODUCTOS</v>
          </cell>
          <cell r="J170">
            <v>992927</v>
          </cell>
        </row>
        <row r="171">
          <cell r="G171">
            <v>414401099</v>
          </cell>
          <cell r="H171">
            <v>515</v>
          </cell>
          <cell r="I171" t="str">
            <v>RECARGOS DE DER. POR PRESTACION DE SERV.</v>
          </cell>
          <cell r="J171">
            <v>213700</v>
          </cell>
        </row>
        <row r="172">
          <cell r="G172">
            <v>414403003</v>
          </cell>
          <cell r="H172">
            <v>546</v>
          </cell>
          <cell r="I172" t="str">
            <v>GASTOS EJECUCION PRESTACION DE SERV</v>
          </cell>
          <cell r="J172">
            <v>4274</v>
          </cell>
        </row>
        <row r="173">
          <cell r="D173">
            <v>5</v>
          </cell>
          <cell r="E173" t="str">
            <v>Productos</v>
          </cell>
          <cell r="F173">
            <v>0</v>
          </cell>
          <cell r="G173">
            <v>0</v>
          </cell>
          <cell r="H173">
            <v>0</v>
          </cell>
          <cell r="I173">
            <v>0</v>
          </cell>
          <cell r="J173">
            <v>0</v>
          </cell>
          <cell r="K173">
            <v>9752872</v>
          </cell>
        </row>
        <row r="174">
          <cell r="D174">
            <v>5100</v>
          </cell>
          <cell r="E174">
            <v>0</v>
          </cell>
          <cell r="F174" t="str">
            <v>Capitales y valores</v>
          </cell>
          <cell r="G174">
            <v>0</v>
          </cell>
          <cell r="K174">
            <v>9500000</v>
          </cell>
        </row>
        <row r="175">
          <cell r="G175">
            <v>415101001</v>
          </cell>
          <cell r="H175">
            <v>418</v>
          </cell>
          <cell r="I175" t="str">
            <v>RENDIMIENTOS E INVERSIONES</v>
          </cell>
          <cell r="J175">
            <v>9500000</v>
          </cell>
        </row>
        <row r="176">
          <cell r="G176">
            <v>415101001</v>
          </cell>
          <cell r="H176">
            <v>420</v>
          </cell>
          <cell r="I176" t="str">
            <v>REND E INVER RAMO 33 PROG COMP</v>
          </cell>
          <cell r="J176">
            <v>0</v>
          </cell>
        </row>
        <row r="177">
          <cell r="G177">
            <v>415101001</v>
          </cell>
          <cell r="H177">
            <v>419</v>
          </cell>
          <cell r="I177" t="str">
            <v>REND E INVERSIONES RAMO 33</v>
          </cell>
          <cell r="J177">
            <v>0</v>
          </cell>
        </row>
        <row r="178">
          <cell r="D178">
            <v>5103</v>
          </cell>
          <cell r="E178">
            <v>0</v>
          </cell>
          <cell r="F178" t="str">
            <v>Formas valoradas</v>
          </cell>
          <cell r="G178">
            <v>0</v>
          </cell>
          <cell r="K178">
            <v>156519</v>
          </cell>
        </row>
        <row r="179">
          <cell r="G179">
            <v>415103001</v>
          </cell>
          <cell r="H179">
            <v>526</v>
          </cell>
          <cell r="I179" t="str">
            <v>RESPUESTA DE AYUNTAMIENTO</v>
          </cell>
          <cell r="J179">
            <v>141092</v>
          </cell>
        </row>
        <row r="180">
          <cell r="G180">
            <v>415103001</v>
          </cell>
          <cell r="H180">
            <v>421</v>
          </cell>
          <cell r="I180" t="str">
            <v>DECLARACIONES, FORMATOSY AVISO</v>
          </cell>
          <cell r="J180">
            <v>6862</v>
          </cell>
        </row>
        <row r="181">
          <cell r="G181">
            <v>415103001</v>
          </cell>
          <cell r="H181">
            <v>494</v>
          </cell>
          <cell r="I181" t="str">
            <v>REPOSICION DE CREDENCIAL</v>
          </cell>
          <cell r="J181">
            <v>520</v>
          </cell>
        </row>
        <row r="182">
          <cell r="G182">
            <v>415109009</v>
          </cell>
          <cell r="H182">
            <v>495</v>
          </cell>
          <cell r="I182" t="str">
            <v>BOLETO EXTRAVIADO</v>
          </cell>
          <cell r="J182">
            <v>8045</v>
          </cell>
        </row>
        <row r="183">
          <cell r="D183">
            <v>5105</v>
          </cell>
          <cell r="E183">
            <v>0</v>
          </cell>
          <cell r="F183" t="str">
            <v>Por servicios en materia de acceso a la información pública</v>
          </cell>
          <cell r="K183">
            <v>1577</v>
          </cell>
        </row>
        <row r="184">
          <cell r="G184">
            <v>414318099</v>
          </cell>
          <cell r="H184">
            <v>277</v>
          </cell>
          <cell r="I184" t="str">
            <v>SERVICIOS ACCESO A LA INFORMACION</v>
          </cell>
          <cell r="J184">
            <v>1577</v>
          </cell>
        </row>
        <row r="185">
          <cell r="D185">
            <v>5109</v>
          </cell>
          <cell r="E185">
            <v>0</v>
          </cell>
          <cell r="F185" t="str">
            <v>Otros productos</v>
          </cell>
          <cell r="K185">
            <v>94776</v>
          </cell>
        </row>
        <row r="186">
          <cell r="G186">
            <v>415109009</v>
          </cell>
          <cell r="H186">
            <v>414</v>
          </cell>
          <cell r="I186" t="str">
            <v>OTROS PRODUCTOS</v>
          </cell>
          <cell r="J186">
            <v>44983</v>
          </cell>
        </row>
        <row r="187">
          <cell r="G187">
            <v>415109009</v>
          </cell>
          <cell r="H187">
            <v>433</v>
          </cell>
          <cell r="I187" t="str">
            <v>SOBRANTES</v>
          </cell>
          <cell r="J187">
            <v>39227</v>
          </cell>
        </row>
        <row r="188">
          <cell r="G188">
            <v>415109009</v>
          </cell>
          <cell r="H188">
            <v>467</v>
          </cell>
          <cell r="I188" t="str">
            <v>PRESTADORES DE SERVICIOS</v>
          </cell>
          <cell r="J188">
            <v>10566</v>
          </cell>
        </row>
        <row r="189">
          <cell r="G189">
            <v>415109009</v>
          </cell>
          <cell r="H189">
            <v>529</v>
          </cell>
          <cell r="I189" t="str">
            <v>OTROS DONATIVOS</v>
          </cell>
          <cell r="J189">
            <v>0</v>
          </cell>
        </row>
        <row r="190">
          <cell r="D190">
            <v>6</v>
          </cell>
          <cell r="E190" t="str">
            <v>Aprovechamientos</v>
          </cell>
          <cell r="F190">
            <v>0</v>
          </cell>
          <cell r="G190">
            <v>0</v>
          </cell>
          <cell r="H190">
            <v>0</v>
          </cell>
          <cell r="I190">
            <v>0</v>
          </cell>
          <cell r="J190">
            <v>0</v>
          </cell>
          <cell r="K190">
            <v>10643099</v>
          </cell>
        </row>
        <row r="191">
          <cell r="D191">
            <v>6100</v>
          </cell>
          <cell r="E191">
            <v>0</v>
          </cell>
          <cell r="F191" t="str">
            <v>Aprovechamientos</v>
          </cell>
          <cell r="G191">
            <v>0</v>
          </cell>
          <cell r="K191">
            <v>212848</v>
          </cell>
        </row>
        <row r="192">
          <cell r="D192">
            <v>6101</v>
          </cell>
          <cell r="G192" t="str">
            <v>Bases para licitación y movimientos padrones municipales</v>
          </cell>
          <cell r="K192">
            <v>204173</v>
          </cell>
        </row>
        <row r="193">
          <cell r="G193">
            <v>414104001</v>
          </cell>
          <cell r="H193">
            <v>538</v>
          </cell>
          <cell r="I193" t="str">
            <v>BASES PARA LICITACION OBRA PUB</v>
          </cell>
          <cell r="J193">
            <v>81061</v>
          </cell>
        </row>
        <row r="194">
          <cell r="G194">
            <v>414104002</v>
          </cell>
          <cell r="H194">
            <v>536</v>
          </cell>
          <cell r="I194" t="str">
            <v>PADRON DE PROVEEDORES</v>
          </cell>
          <cell r="J194">
            <v>76713</v>
          </cell>
        </row>
        <row r="195">
          <cell r="G195">
            <v>414104001</v>
          </cell>
          <cell r="H195">
            <v>474</v>
          </cell>
          <cell r="I195" t="str">
            <v>ADQUISICION DE BASES ADQUISICIONES</v>
          </cell>
          <cell r="J195">
            <v>46399</v>
          </cell>
        </row>
        <row r="196">
          <cell r="D196">
            <v>6102</v>
          </cell>
          <cell r="G196" t="str">
            <v>Por arrastre y pensión de vehículos infraccionados</v>
          </cell>
          <cell r="K196">
            <v>0</v>
          </cell>
        </row>
        <row r="197">
          <cell r="G197">
            <v>219100001</v>
          </cell>
          <cell r="H197">
            <v>463</v>
          </cell>
          <cell r="I197" t="str">
            <v>SERVICIO DE GRUA</v>
          </cell>
          <cell r="J197">
            <v>0</v>
          </cell>
        </row>
        <row r="198">
          <cell r="G198">
            <v>219100001</v>
          </cell>
          <cell r="H198">
            <v>464</v>
          </cell>
          <cell r="I198" t="str">
            <v>ARRASTRE DE VEHICULOS INFRACCI</v>
          </cell>
          <cell r="J198">
            <v>0</v>
          </cell>
        </row>
        <row r="199">
          <cell r="D199">
            <v>6105</v>
          </cell>
          <cell r="G199" t="str">
            <v>Sanciones</v>
          </cell>
          <cell r="K199">
            <v>0</v>
          </cell>
        </row>
        <row r="200">
          <cell r="G200">
            <v>416261212</v>
          </cell>
          <cell r="H200">
            <v>547</v>
          </cell>
          <cell r="I200" t="str">
            <v>SANCIONES POR OBRA MPAL.</v>
          </cell>
          <cell r="J200">
            <v>0</v>
          </cell>
        </row>
        <row r="201">
          <cell r="D201">
            <v>6106</v>
          </cell>
          <cell r="G201" t="str">
            <v>Otros aprovechamientos</v>
          </cell>
          <cell r="K201">
            <v>8675</v>
          </cell>
        </row>
        <row r="202">
          <cell r="G202">
            <v>416909009</v>
          </cell>
          <cell r="H202">
            <v>14</v>
          </cell>
          <cell r="I202" t="str">
            <v>COA</v>
          </cell>
          <cell r="J202">
            <v>8675</v>
          </cell>
        </row>
        <row r="203">
          <cell r="D203">
            <v>6300</v>
          </cell>
          <cell r="E203">
            <v>0</v>
          </cell>
          <cell r="F203" t="str">
            <v>Accesorios aprovechamientos</v>
          </cell>
          <cell r="K203">
            <v>10430251</v>
          </cell>
        </row>
        <row r="204">
          <cell r="D204">
            <v>6302</v>
          </cell>
          <cell r="G204" t="str">
            <v>Multas</v>
          </cell>
          <cell r="K204">
            <v>10386331</v>
          </cell>
        </row>
        <row r="205">
          <cell r="G205">
            <v>416804003</v>
          </cell>
          <cell r="H205">
            <v>508</v>
          </cell>
          <cell r="I205" t="str">
            <v>INF LEY DE TRANSITO Y SU REGLAMENTO</v>
          </cell>
          <cell r="J205">
            <v>8000000</v>
          </cell>
        </row>
        <row r="206">
          <cell r="G206">
            <v>416804002</v>
          </cell>
          <cell r="H206">
            <v>507</v>
          </cell>
          <cell r="I206" t="str">
            <v>INF AL BANDO DE POLICIA Y BUEN GOBIERNO</v>
          </cell>
          <cell r="J206">
            <v>1483371</v>
          </cell>
        </row>
        <row r="208">
          <cell r="G208">
            <v>416804004</v>
          </cell>
          <cell r="H208">
            <v>509</v>
          </cell>
          <cell r="I208" t="str">
            <v>FALTA DE VERIFICACION VEHICULAR</v>
          </cell>
          <cell r="J208">
            <v>369700</v>
          </cell>
        </row>
        <row r="209">
          <cell r="G209">
            <v>416804006</v>
          </cell>
          <cell r="H209">
            <v>506</v>
          </cell>
          <cell r="I209" t="str">
            <v>INFRACCIONES DIRECCIÓN DE FISCALIZACIÓN</v>
          </cell>
          <cell r="J209">
            <v>233640</v>
          </cell>
        </row>
        <row r="210">
          <cell r="G210">
            <v>416804007</v>
          </cell>
          <cell r="H210">
            <v>504</v>
          </cell>
          <cell r="I210" t="str">
            <v>AVISO EXTEMP TERM DE OBRA</v>
          </cell>
          <cell r="J210">
            <v>30201</v>
          </cell>
        </row>
        <row r="211">
          <cell r="G211">
            <v>416804007</v>
          </cell>
          <cell r="H211">
            <v>505</v>
          </cell>
          <cell r="I211" t="str">
            <v>INFRA AL REGLAM DE CONST Y CONSERV</v>
          </cell>
          <cell r="J211">
            <v>212805</v>
          </cell>
        </row>
        <row r="212">
          <cell r="G212">
            <v>416804008</v>
          </cell>
          <cell r="H212">
            <v>544</v>
          </cell>
          <cell r="I212" t="str">
            <v>INFRA AL REGLA DE PROTECCION ANIMALES</v>
          </cell>
          <cell r="J212">
            <v>17744</v>
          </cell>
        </row>
        <row r="213">
          <cell r="G213">
            <v>416804008</v>
          </cell>
          <cell r="H213">
            <v>514</v>
          </cell>
          <cell r="I213" t="str">
            <v>AFECTACION NO AUTORIZADA DE ESPECIES</v>
          </cell>
          <cell r="J213">
            <v>15261</v>
          </cell>
        </row>
        <row r="214">
          <cell r="G214">
            <v>416804007</v>
          </cell>
          <cell r="H214">
            <v>511</v>
          </cell>
          <cell r="I214" t="str">
            <v>MULTAS ADMINI MUNICIPALES  NO FISCALES</v>
          </cell>
          <cell r="J214">
            <v>23609</v>
          </cell>
        </row>
        <row r="215">
          <cell r="D215">
            <v>6303</v>
          </cell>
          <cell r="G215" t="str">
            <v>Gastos de ejecución</v>
          </cell>
          <cell r="K215">
            <v>43920</v>
          </cell>
        </row>
        <row r="216">
          <cell r="G216">
            <v>416806001</v>
          </cell>
          <cell r="H216">
            <v>545</v>
          </cell>
          <cell r="I216" t="str">
            <v>GTOS. EJECUCION DE PRODUCTOS</v>
          </cell>
          <cell r="J216">
            <v>43920</v>
          </cell>
        </row>
        <row r="217">
          <cell r="D217">
            <v>8</v>
          </cell>
          <cell r="E217" t="str">
            <v>Participaciones, aportaciones, convenios, incentivos derivados de la colaboración fiscal y fondos distintos de aportaciones</v>
          </cell>
          <cell r="F217">
            <v>0</v>
          </cell>
          <cell r="G217">
            <v>0</v>
          </cell>
          <cell r="H217">
            <v>0</v>
          </cell>
          <cell r="I217">
            <v>0</v>
          </cell>
          <cell r="J217">
            <v>0</v>
          </cell>
          <cell r="K217">
            <v>439398256</v>
          </cell>
        </row>
        <row r="218">
          <cell r="D218">
            <v>8100</v>
          </cell>
          <cell r="E218">
            <v>0</v>
          </cell>
          <cell r="F218" t="str">
            <v>Participaciones</v>
          </cell>
          <cell r="G218">
            <v>0</v>
          </cell>
          <cell r="K218">
            <v>268875605</v>
          </cell>
        </row>
        <row r="219">
          <cell r="D219">
            <v>8101</v>
          </cell>
          <cell r="F219" t="str">
            <v>Fondo general de participaciones</v>
          </cell>
          <cell r="K219">
            <v>194702115</v>
          </cell>
        </row>
        <row r="220">
          <cell r="G220">
            <v>421101001</v>
          </cell>
          <cell r="H220">
            <v>600</v>
          </cell>
          <cell r="I220" t="str">
            <v>FONDO GENERAL</v>
          </cell>
          <cell r="J220">
            <v>194702115</v>
          </cell>
        </row>
        <row r="221">
          <cell r="D221">
            <v>8102</v>
          </cell>
          <cell r="F221" t="str">
            <v>Fondo de fomento municipal</v>
          </cell>
          <cell r="K221">
            <v>24649268</v>
          </cell>
        </row>
        <row r="222">
          <cell r="G222">
            <v>421102001</v>
          </cell>
          <cell r="H222">
            <v>601</v>
          </cell>
          <cell r="I222" t="str">
            <v>FONDO DEL FOMENTO MUNICIPAL</v>
          </cell>
          <cell r="J222">
            <v>24649268</v>
          </cell>
        </row>
        <row r="223">
          <cell r="D223">
            <v>8103</v>
          </cell>
          <cell r="F223" t="str">
            <v>Fondo de fiscalización y recaudación</v>
          </cell>
          <cell r="K223">
            <v>16007303</v>
          </cell>
        </row>
        <row r="224">
          <cell r="G224">
            <v>421103001</v>
          </cell>
          <cell r="H224">
            <v>606</v>
          </cell>
          <cell r="I224" t="str">
            <v>FONDO DE FISCALIZACIÓN</v>
          </cell>
          <cell r="J224">
            <v>16007303</v>
          </cell>
        </row>
        <row r="225">
          <cell r="D225">
            <v>8104</v>
          </cell>
          <cell r="F225" t="str">
            <v>Impuesto especial sobre producción y servicios</v>
          </cell>
          <cell r="K225">
            <v>2923155</v>
          </cell>
        </row>
        <row r="226">
          <cell r="G226">
            <v>421104001</v>
          </cell>
          <cell r="H226">
            <v>608</v>
          </cell>
          <cell r="I226" t="str">
            <v>I.E.P.S.</v>
          </cell>
          <cell r="J226">
            <v>2923155</v>
          </cell>
        </row>
        <row r="227">
          <cell r="D227">
            <v>8105</v>
          </cell>
          <cell r="F227" t="str">
            <v>Gasolinas y diésel</v>
          </cell>
          <cell r="K227">
            <v>6647274</v>
          </cell>
        </row>
        <row r="228">
          <cell r="G228">
            <v>421105001</v>
          </cell>
          <cell r="H228">
            <v>605</v>
          </cell>
          <cell r="I228" t="str">
            <v>IEPS ESPECIAL DE GASOLINAS Y DIESEL</v>
          </cell>
          <cell r="J228">
            <v>6647274</v>
          </cell>
        </row>
        <row r="229">
          <cell r="D229">
            <v>8106</v>
          </cell>
          <cell r="F229" t="str">
            <v>Fondo del impuesto sobre la renta</v>
          </cell>
          <cell r="K229">
            <v>23946490</v>
          </cell>
        </row>
        <row r="230">
          <cell r="G230">
            <v>421106001</v>
          </cell>
          <cell r="H230">
            <v>612</v>
          </cell>
          <cell r="I230" t="str">
            <v>FONDO ISR</v>
          </cell>
          <cell r="J230">
            <v>23946490</v>
          </cell>
        </row>
        <row r="231">
          <cell r="D231">
            <v>8200</v>
          </cell>
          <cell r="E231">
            <v>0</v>
          </cell>
          <cell r="F231" t="str">
            <v>Aportaciones</v>
          </cell>
          <cell r="G231">
            <v>0</v>
          </cell>
          <cell r="K231">
            <v>158428292</v>
          </cell>
        </row>
        <row r="232">
          <cell r="D232">
            <v>8201</v>
          </cell>
          <cell r="F232" t="str">
            <v>Fondo para la infraestructura social municipal (FAISM)</v>
          </cell>
          <cell r="K232">
            <v>40489199</v>
          </cell>
        </row>
        <row r="233">
          <cell r="G233">
            <v>421201001</v>
          </cell>
          <cell r="H233">
            <v>532</v>
          </cell>
          <cell r="I233" t="str">
            <v>FONDO INFRAEST SOCIAL MPAL.</v>
          </cell>
          <cell r="J233">
            <v>40489199</v>
          </cell>
        </row>
        <row r="234">
          <cell r="D234">
            <v>8202</v>
          </cell>
          <cell r="F234" t="str">
            <v>Fondo de aportaciones para el fortalecimientos de los municipios  (FORTAMUN)</v>
          </cell>
          <cell r="K234">
            <v>117939093</v>
          </cell>
        </row>
        <row r="235">
          <cell r="G235">
            <v>421202001</v>
          </cell>
          <cell r="H235">
            <v>533</v>
          </cell>
          <cell r="I235" t="str">
            <v>FONDO PARA FORTALECIMIENTO MPAL</v>
          </cell>
          <cell r="J235">
            <v>117939093</v>
          </cell>
        </row>
        <row r="236">
          <cell r="D236">
            <v>8300</v>
          </cell>
          <cell r="E236">
            <v>0</v>
          </cell>
          <cell r="F236" t="str">
            <v>Convenios</v>
          </cell>
          <cell r="G236">
            <v>0</v>
          </cell>
          <cell r="K236">
            <v>4276066</v>
          </cell>
        </row>
        <row r="237">
          <cell r="D237">
            <v>8303</v>
          </cell>
          <cell r="F237" t="str">
            <v>Convenios con gobierno del Estado</v>
          </cell>
          <cell r="K237">
            <v>4276066</v>
          </cell>
        </row>
        <row r="238">
          <cell r="G238">
            <v>421305006</v>
          </cell>
          <cell r="H238">
            <v>517</v>
          </cell>
          <cell r="I238" t="str">
            <v>APORTACIONES FESTIVAL INTERNACIONAL CERV</v>
          </cell>
          <cell r="J238">
            <v>4000000</v>
          </cell>
        </row>
        <row r="239">
          <cell r="G239">
            <v>421306008</v>
          </cell>
          <cell r="H239">
            <v>705</v>
          </cell>
          <cell r="I239" t="str">
            <v>APORTACIONES INMUJERES</v>
          </cell>
          <cell r="J239">
            <v>0</v>
          </cell>
        </row>
        <row r="240">
          <cell r="G240">
            <v>421305006</v>
          </cell>
          <cell r="H240">
            <v>519</v>
          </cell>
          <cell r="I240" t="str">
            <v>GOB DEL ESTADO CASA DE LA CULTURA</v>
          </cell>
          <cell r="J240">
            <v>276066</v>
          </cell>
        </row>
        <row r="241">
          <cell r="D241">
            <v>8400</v>
          </cell>
          <cell r="E241">
            <v>0</v>
          </cell>
          <cell r="F241" t="str">
            <v>Incentivos derivados de la colaboración fiscal</v>
          </cell>
          <cell r="G241">
            <v>0</v>
          </cell>
          <cell r="K241">
            <v>7818293</v>
          </cell>
        </row>
        <row r="242">
          <cell r="D242">
            <v>8401</v>
          </cell>
          <cell r="F242" t="str">
            <v>Tenencia o uso de vehículos</v>
          </cell>
          <cell r="K242">
            <v>33607</v>
          </cell>
        </row>
        <row r="243">
          <cell r="G243">
            <v>421107001</v>
          </cell>
          <cell r="H243">
            <v>611</v>
          </cell>
          <cell r="I243" t="str">
            <v>I.S.T.U.V.</v>
          </cell>
          <cell r="J243">
            <v>33607</v>
          </cell>
        </row>
        <row r="244">
          <cell r="D244">
            <v>8403</v>
          </cell>
          <cell r="F244" t="str">
            <v>Impuesto sobre automóviles nuevos</v>
          </cell>
          <cell r="K244">
            <v>3862508</v>
          </cell>
        </row>
        <row r="245">
          <cell r="G245">
            <v>421109001</v>
          </cell>
          <cell r="H245">
            <v>609</v>
          </cell>
          <cell r="I245" t="str">
            <v>I.S.A.N.</v>
          </cell>
          <cell r="J245">
            <v>3862508</v>
          </cell>
        </row>
        <row r="246">
          <cell r="D246">
            <v>8404</v>
          </cell>
          <cell r="F246" t="str">
            <v>Convenios de colaboración en materia de administración del régimen de incorporación fiscal</v>
          </cell>
          <cell r="K246">
            <v>3000000</v>
          </cell>
        </row>
        <row r="247">
          <cell r="G247">
            <v>421403003</v>
          </cell>
          <cell r="H247">
            <v>748</v>
          </cell>
          <cell r="I247" t="str">
            <v>INCENTIVO RIF</v>
          </cell>
          <cell r="J247">
            <v>3000000</v>
          </cell>
        </row>
        <row r="248">
          <cell r="D248">
            <v>8405</v>
          </cell>
          <cell r="F248" t="str">
            <v>Multas federales no fiscales</v>
          </cell>
          <cell r="K248">
            <v>109021</v>
          </cell>
        </row>
        <row r="249">
          <cell r="G249">
            <v>416804011</v>
          </cell>
          <cell r="H249">
            <v>510</v>
          </cell>
          <cell r="I249" t="str">
            <v>MULTAS ADMINIS FEDERALES NO FISCALES</v>
          </cell>
          <cell r="J249">
            <v>109021</v>
          </cell>
        </row>
        <row r="250">
          <cell r="D250">
            <v>8406</v>
          </cell>
          <cell r="F250" t="str">
            <v>Alcoholes</v>
          </cell>
          <cell r="K250">
            <v>813157</v>
          </cell>
        </row>
        <row r="251">
          <cell r="G251">
            <v>421110001</v>
          </cell>
          <cell r="H251">
            <v>607</v>
          </cell>
          <cell r="I251" t="str">
            <v>DERECHOS ALCOHOLES</v>
          </cell>
          <cell r="J251">
            <v>813157</v>
          </cell>
        </row>
      </sheetData>
      <sheetData sheetId="3"/>
      <sheetData sheetId="4">
        <row r="1">
          <cell r="AF1">
            <v>0</v>
          </cell>
        </row>
      </sheetData>
      <sheetData sheetId="5"/>
      <sheetData sheetId="6">
        <row r="1">
          <cell r="B1" t="str">
            <v>Informaciòn para proyecto inicitiva Ley de Ingresos</v>
          </cell>
        </row>
      </sheetData>
      <sheetData sheetId="7"/>
      <sheetData sheetId="8">
        <row r="1">
          <cell r="A1">
            <v>2015</v>
          </cell>
        </row>
      </sheetData>
      <sheetData sheetId="9">
        <row r="1">
          <cell r="V1">
            <v>2017</v>
          </cell>
        </row>
      </sheetData>
      <sheetData sheetId="10">
        <row r="1">
          <cell r="B1" t="str">
            <v>ENERO-AGOS19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ropuesta mercados"/>
    </sheetNames>
    <sheetDataSet>
      <sheetData sheetId="0" refreshError="1"/>
      <sheetData sheetId="1">
        <row r="4">
          <cell r="A4" t="str">
            <v xml:space="preserve"> Vitrina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sheetName val="FINAL"/>
      <sheetName val="proy ingresos"/>
      <sheetName val="Hoja1"/>
      <sheetName val="MESAS CONVENIOS"/>
    </sheetNames>
    <sheetDataSet>
      <sheetData sheetId="0">
        <row r="40">
          <cell r="A40" t="str">
            <v>Determinación de Valores Catastrales</v>
          </cell>
        </row>
        <row r="42">
          <cell r="A42" t="str">
            <v>Zona</v>
          </cell>
          <cell r="B42" t="str">
            <v>Valor Castral  de terreno, m2/Anual</v>
          </cell>
          <cell r="C42" t="str">
            <v>Valor Catastral m2/mes</v>
          </cell>
          <cell r="D42" t="str">
            <v>Tarifa autorizada
 2016</v>
          </cell>
          <cell r="E42" t="str">
            <v>Dif. Valor catastral /Tarifa 2015</v>
          </cell>
        </row>
        <row r="43">
          <cell r="A43" t="str">
            <v>Zona centro.</v>
          </cell>
          <cell r="B43">
            <v>7615.1</v>
          </cell>
          <cell r="C43">
            <v>793</v>
          </cell>
          <cell r="D43">
            <v>370</v>
          </cell>
          <cell r="E43">
            <v>1.1432432432432433</v>
          </cell>
        </row>
        <row r="44">
          <cell r="A44" t="str">
            <v>Centro plazas y calles adyacentes.</v>
          </cell>
          <cell r="B44">
            <v>5615.19</v>
          </cell>
          <cell r="C44">
            <v>585</v>
          </cell>
          <cell r="D44">
            <v>272</v>
          </cell>
          <cell r="E44">
            <v>1.1507352941176472</v>
          </cell>
        </row>
        <row r="45">
          <cell r="A45" t="str">
            <v>Zonas diferentes al centro histórico</v>
          </cell>
          <cell r="B45">
            <v>3163.01</v>
          </cell>
          <cell r="C45">
            <v>329</v>
          </cell>
          <cell r="D45">
            <v>154</v>
          </cell>
          <cell r="E45">
            <v>1.1363636363636362</v>
          </cell>
        </row>
        <row r="47">
          <cell r="A47" t="str">
            <v>Resumen de propuesta</v>
          </cell>
        </row>
        <row r="49">
          <cell r="A49" t="str">
            <v>Zona</v>
          </cell>
          <cell r="B49" t="str">
            <v>Tarifa autorizada
 2016</v>
          </cell>
          <cell r="C49" t="str">
            <v>Valores catastrales</v>
          </cell>
          <cell r="D49" t="str">
            <v>V. Catastrales 
2 años</v>
          </cell>
          <cell r="E49" t="str">
            <v>V. Catastrales 
3 años</v>
          </cell>
        </row>
        <row r="50">
          <cell r="A50" t="str">
            <v>Zona centro.</v>
          </cell>
          <cell r="B50">
            <v>370</v>
          </cell>
          <cell r="C50">
            <v>793</v>
          </cell>
          <cell r="D50">
            <v>581.5</v>
          </cell>
          <cell r="E50">
            <v>511</v>
          </cell>
        </row>
        <row r="51">
          <cell r="A51" t="str">
            <v>Centro plazas y calles adyacentes.</v>
          </cell>
          <cell r="B51">
            <v>272</v>
          </cell>
          <cell r="C51">
            <v>585</v>
          </cell>
          <cell r="D51">
            <v>428.5</v>
          </cell>
          <cell r="E51">
            <v>376</v>
          </cell>
        </row>
        <row r="52">
          <cell r="A52" t="str">
            <v>Zonas diferentes al centro histórico</v>
          </cell>
          <cell r="B52">
            <v>154</v>
          </cell>
          <cell r="C52">
            <v>329</v>
          </cell>
          <cell r="D52">
            <v>241.5</v>
          </cell>
          <cell r="E52">
            <v>212</v>
          </cell>
        </row>
        <row r="54">
          <cell r="A54" t="str">
            <v>Incremento $ zona centro</v>
          </cell>
          <cell r="C54">
            <v>423</v>
          </cell>
          <cell r="D54">
            <v>211.5</v>
          </cell>
          <cell r="E54">
            <v>141</v>
          </cell>
        </row>
        <row r="55">
          <cell r="A55" t="str">
            <v>Incremento $ plazas y calles ady.</v>
          </cell>
          <cell r="C55">
            <v>313</v>
          </cell>
          <cell r="D55">
            <v>156.5</v>
          </cell>
          <cell r="E55">
            <v>104</v>
          </cell>
        </row>
        <row r="56">
          <cell r="A56" t="str">
            <v>Incremento $ zonas fid. Al centro</v>
          </cell>
          <cell r="C56">
            <v>175</v>
          </cell>
          <cell r="D56">
            <v>87.5</v>
          </cell>
          <cell r="E56">
            <v>58</v>
          </cell>
        </row>
        <row r="58">
          <cell r="A58" t="str">
            <v>Incremento % tarifa zona centro</v>
          </cell>
          <cell r="C58">
            <v>1.1432432432432433</v>
          </cell>
          <cell r="D58">
            <v>0.57162162162162167</v>
          </cell>
          <cell r="E58">
            <v>0.38108108108108119</v>
          </cell>
        </row>
        <row r="59">
          <cell r="A59" t="str">
            <v>Incremento % tarifa plazas y calles ady</v>
          </cell>
          <cell r="C59">
            <v>1.1507352941176472</v>
          </cell>
          <cell r="D59">
            <v>0.57536764705882359</v>
          </cell>
          <cell r="E59">
            <v>0.38235294117647056</v>
          </cell>
          <cell r="G59">
            <v>0.1399999999999999</v>
          </cell>
        </row>
        <row r="60">
          <cell r="A60" t="str">
            <v>Incremento % tarifa zonas dif al centro</v>
          </cell>
          <cell r="C60">
            <v>1.1363636363636362</v>
          </cell>
          <cell r="D60">
            <v>0.56818181818181812</v>
          </cell>
          <cell r="E60">
            <v>0.37662337662337664</v>
          </cell>
          <cell r="G60">
            <v>0.14000000000000012</v>
          </cell>
        </row>
        <row r="62">
          <cell r="A62" t="str">
            <v>Ingresos Mensuales</v>
          </cell>
          <cell r="B62">
            <v>272057.75999999989</v>
          </cell>
          <cell r="C62">
            <v>471006.96000000008</v>
          </cell>
          <cell r="D62">
            <v>371532.35999999993</v>
          </cell>
          <cell r="E62">
            <v>319583.87999999989</v>
          </cell>
          <cell r="G62">
            <v>319583.87999999989</v>
          </cell>
        </row>
        <row r="63">
          <cell r="A63" t="str">
            <v>Ingresos Anuales</v>
          </cell>
          <cell r="B63">
            <v>3264693.1199999987</v>
          </cell>
          <cell r="C63">
            <v>5652083.5200000014</v>
          </cell>
          <cell r="D63">
            <v>4458388.3199999994</v>
          </cell>
          <cell r="E63">
            <v>3835006.5599999987</v>
          </cell>
          <cell r="G63">
            <v>3835006.5599999987</v>
          </cell>
        </row>
        <row r="64">
          <cell r="A64" t="str">
            <v>incremento % ingresos</v>
          </cell>
          <cell r="C64">
            <v>0.73127559382978191</v>
          </cell>
          <cell r="D64">
            <v>0.36563779691489073</v>
          </cell>
          <cell r="E64">
            <v>0.17469128614453044</v>
          </cell>
          <cell r="G64">
            <v>0.17469128614453044</v>
          </cell>
        </row>
        <row r="65">
          <cell r="A65" t="str">
            <v>incremento $ ingresos</v>
          </cell>
          <cell r="C65">
            <v>2387390.4000000027</v>
          </cell>
          <cell r="D65">
            <v>1193695.2000000007</v>
          </cell>
          <cell r="E65">
            <v>570313.43999999994</v>
          </cell>
          <cell r="G65">
            <v>-623381.76000000071</v>
          </cell>
        </row>
        <row r="66">
          <cell r="G66" t="str">
            <v>Proyección de tarifa. Valores a 3 años</v>
          </cell>
        </row>
        <row r="67">
          <cell r="G67" t="str">
            <v>Zona</v>
          </cell>
          <cell r="I67" t="str">
            <v>Zona centro.</v>
          </cell>
          <cell r="J67" t="str">
            <v>Centro plazas y calles 
adyacentes.</v>
          </cell>
          <cell r="K67" t="str">
            <v>Zonas diferentes
 al centro histórico</v>
          </cell>
        </row>
        <row r="68">
          <cell r="G68" t="str">
            <v>Tarifa autorizada
 2015</v>
          </cell>
          <cell r="I68">
            <v>356</v>
          </cell>
          <cell r="J68">
            <v>262</v>
          </cell>
          <cell r="K68">
            <v>148</v>
          </cell>
        </row>
        <row r="69">
          <cell r="G69" t="str">
            <v>Propuesta
 2016</v>
          </cell>
          <cell r="I69">
            <v>443</v>
          </cell>
          <cell r="J69">
            <v>326</v>
          </cell>
          <cell r="K69">
            <v>184</v>
          </cell>
        </row>
        <row r="70">
          <cell r="G70" t="str">
            <v>Incremento $</v>
          </cell>
          <cell r="I70">
            <v>86.666666666666671</v>
          </cell>
          <cell r="J70">
            <v>64</v>
          </cell>
          <cell r="K70">
            <v>36</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79"/>
  <sheetViews>
    <sheetView showGridLines="0" tabSelected="1" zoomScale="70" zoomScaleNormal="70" zoomScalePageLayoutView="150" workbookViewId="0">
      <pane ySplit="1" topLeftCell="A1010" activePane="bottomLeft" state="frozen"/>
      <selection pane="bottomLeft" activeCell="H1023" sqref="H1023"/>
    </sheetView>
  </sheetViews>
  <sheetFormatPr baseColWidth="10" defaultRowHeight="12.75" x14ac:dyDescent="0.2"/>
  <cols>
    <col min="1" max="1" width="7" customWidth="1"/>
    <col min="2" max="2" width="27" style="108" customWidth="1"/>
    <col min="3" max="4" width="21.28515625" style="108" customWidth="1"/>
    <col min="5" max="5" width="22.42578125" style="108" customWidth="1"/>
    <col min="6" max="6" width="40.5703125" style="108" customWidth="1"/>
    <col min="7" max="7" width="26.5703125" style="108" customWidth="1"/>
  </cols>
  <sheetData>
    <row r="1" spans="2:7" s="1" customFormat="1" ht="42" customHeight="1" x14ac:dyDescent="0.2">
      <c r="B1" s="220" t="s">
        <v>749</v>
      </c>
      <c r="C1" s="220"/>
      <c r="D1" s="220"/>
      <c r="E1" s="220"/>
      <c r="F1" s="220"/>
      <c r="G1" s="220"/>
    </row>
    <row r="2" spans="2:7" s="2" customFormat="1" ht="16.5" customHeight="1" x14ac:dyDescent="0.2">
      <c r="B2" s="35"/>
      <c r="C2" s="9"/>
      <c r="D2" s="9"/>
      <c r="E2" s="9"/>
      <c r="F2" s="9"/>
      <c r="G2" s="9"/>
    </row>
    <row r="3" spans="2:7" s="2" customFormat="1" x14ac:dyDescent="0.2">
      <c r="B3" s="9"/>
      <c r="C3" s="9"/>
      <c r="D3" s="9"/>
      <c r="E3" s="9"/>
      <c r="F3" s="9"/>
      <c r="G3" s="9"/>
    </row>
    <row r="4" spans="2:7" ht="15.75" x14ac:dyDescent="0.25">
      <c r="B4" s="174" t="s">
        <v>0</v>
      </c>
      <c r="C4" s="174"/>
      <c r="D4" s="174"/>
      <c r="E4" s="174"/>
      <c r="F4" s="174"/>
      <c r="G4" s="174"/>
    </row>
    <row r="5" spans="2:7" ht="15.75" x14ac:dyDescent="0.25">
      <c r="B5" s="174" t="s">
        <v>1</v>
      </c>
      <c r="C5" s="174"/>
      <c r="D5" s="174"/>
      <c r="E5" s="174"/>
      <c r="F5" s="174"/>
      <c r="G5" s="174"/>
    </row>
    <row r="6" spans="2:7" ht="62.25" customHeight="1" x14ac:dyDescent="0.2">
      <c r="B6" s="221" t="s">
        <v>771</v>
      </c>
      <c r="C6" s="222"/>
      <c r="D6" s="222"/>
      <c r="E6" s="222"/>
      <c r="F6" s="222"/>
      <c r="G6" s="222"/>
    </row>
    <row r="7" spans="2:7" ht="15" customHeight="1" x14ac:dyDescent="0.2">
      <c r="B7" s="84"/>
      <c r="C7" s="85"/>
      <c r="D7" s="85"/>
      <c r="E7" s="85"/>
      <c r="F7" s="85"/>
      <c r="G7" s="85"/>
    </row>
    <row r="8" spans="2:7" ht="22.5" customHeight="1" x14ac:dyDescent="0.2">
      <c r="B8" s="86" t="s">
        <v>772</v>
      </c>
      <c r="C8" s="9"/>
      <c r="D8" s="9"/>
      <c r="E8" s="9"/>
      <c r="F8" s="87"/>
      <c r="G8" s="87"/>
    </row>
    <row r="9" spans="2:7" ht="22.5" customHeight="1" x14ac:dyDescent="0.2">
      <c r="B9" s="218" t="s">
        <v>3</v>
      </c>
      <c r="C9" s="218"/>
      <c r="D9" s="218"/>
      <c r="E9" s="218"/>
      <c r="F9" s="218"/>
      <c r="G9" s="88" t="s">
        <v>763</v>
      </c>
    </row>
    <row r="10" spans="2:7" ht="22.5" customHeight="1" x14ac:dyDescent="0.2">
      <c r="B10" s="3" t="s">
        <v>4</v>
      </c>
      <c r="C10" s="3"/>
      <c r="D10" s="3"/>
      <c r="E10" s="89"/>
      <c r="F10" s="89"/>
      <c r="G10" s="90">
        <v>85964642.449999988</v>
      </c>
    </row>
    <row r="11" spans="2:7" ht="22.5" customHeight="1" x14ac:dyDescent="0.2">
      <c r="B11" s="4"/>
      <c r="C11" s="5" t="s">
        <v>5</v>
      </c>
      <c r="D11" s="5"/>
      <c r="E11" s="91"/>
      <c r="F11" s="91"/>
      <c r="G11" s="92">
        <v>1410829</v>
      </c>
    </row>
    <row r="12" spans="2:7" ht="22.5" customHeight="1" x14ac:dyDescent="0.2">
      <c r="B12" s="6"/>
      <c r="C12" s="6"/>
      <c r="D12" s="6" t="s">
        <v>6</v>
      </c>
      <c r="E12" s="93"/>
      <c r="F12" s="93"/>
      <c r="G12" s="94">
        <v>43582</v>
      </c>
    </row>
    <row r="13" spans="2:7" ht="22.5" customHeight="1" x14ac:dyDescent="0.2">
      <c r="B13" s="6"/>
      <c r="C13" s="6"/>
      <c r="D13" s="6" t="s">
        <v>8</v>
      </c>
      <c r="E13" s="95"/>
      <c r="F13" s="95"/>
      <c r="G13" s="96">
        <v>1367247</v>
      </c>
    </row>
    <row r="14" spans="2:7" ht="22.5" customHeight="1" x14ac:dyDescent="0.2">
      <c r="B14" s="4"/>
      <c r="C14" s="5" t="s">
        <v>10</v>
      </c>
      <c r="D14" s="5"/>
      <c r="E14" s="91"/>
      <c r="F14" s="91"/>
      <c r="G14" s="92">
        <v>72707807.849999994</v>
      </c>
    </row>
    <row r="15" spans="2:7" ht="22.5" customHeight="1" x14ac:dyDescent="0.2">
      <c r="B15" s="6"/>
      <c r="C15" s="6"/>
      <c r="D15" s="6" t="s">
        <v>11</v>
      </c>
      <c r="E15" s="93"/>
      <c r="F15" s="93"/>
      <c r="G15" s="94">
        <v>72023280.849999994</v>
      </c>
    </row>
    <row r="16" spans="2:7" ht="22.5" customHeight="1" x14ac:dyDescent="0.2">
      <c r="B16" s="6"/>
      <c r="C16" s="6"/>
      <c r="D16" s="6" t="s">
        <v>13</v>
      </c>
      <c r="E16" s="95"/>
      <c r="F16" s="95"/>
      <c r="G16" s="96">
        <v>684527</v>
      </c>
    </row>
    <row r="17" spans="2:7" ht="22.5" customHeight="1" x14ac:dyDescent="0.2">
      <c r="B17" s="4"/>
      <c r="C17" s="5" t="s">
        <v>14</v>
      </c>
      <c r="D17" s="5"/>
      <c r="E17" s="91"/>
      <c r="F17" s="91"/>
      <c r="G17" s="92">
        <v>7041285</v>
      </c>
    </row>
    <row r="18" spans="2:7" ht="22.5" customHeight="1" x14ac:dyDescent="0.25">
      <c r="B18" s="6"/>
      <c r="C18" s="6"/>
      <c r="D18" s="6" t="s">
        <v>15</v>
      </c>
      <c r="E18" s="97"/>
      <c r="F18" s="97"/>
      <c r="G18" s="98">
        <v>7000000</v>
      </c>
    </row>
    <row r="19" spans="2:7" ht="22.5" customHeight="1" x14ac:dyDescent="0.2">
      <c r="B19" s="6"/>
      <c r="C19" s="6"/>
      <c r="D19" s="6" t="s">
        <v>16</v>
      </c>
      <c r="E19" s="93"/>
      <c r="F19" s="93"/>
      <c r="G19" s="94">
        <v>41285</v>
      </c>
    </row>
    <row r="20" spans="2:7" ht="22.5" customHeight="1" x14ac:dyDescent="0.2">
      <c r="B20" s="4"/>
      <c r="C20" s="5" t="s">
        <v>17</v>
      </c>
      <c r="D20" s="5"/>
      <c r="E20" s="91"/>
      <c r="F20" s="91"/>
      <c r="G20" s="92">
        <v>4804720.5999999996</v>
      </c>
    </row>
    <row r="21" spans="2:7" ht="22.5" customHeight="1" x14ac:dyDescent="0.2">
      <c r="B21" s="6"/>
      <c r="C21" s="6"/>
      <c r="D21" s="6" t="s">
        <v>18</v>
      </c>
      <c r="E21" s="95"/>
      <c r="F21" s="95"/>
      <c r="G21" s="96">
        <v>3802860</v>
      </c>
    </row>
    <row r="22" spans="2:7" ht="22.5" customHeight="1" x14ac:dyDescent="0.2">
      <c r="B22" s="6"/>
      <c r="C22" s="6"/>
      <c r="D22" s="6" t="s">
        <v>19</v>
      </c>
      <c r="E22" s="95"/>
      <c r="F22" s="95"/>
      <c r="G22" s="96">
        <v>125205.6</v>
      </c>
    </row>
    <row r="23" spans="2:7" ht="22.5" customHeight="1" x14ac:dyDescent="0.2">
      <c r="B23" s="6"/>
      <c r="C23" s="6"/>
      <c r="D23" s="6" t="s">
        <v>20</v>
      </c>
      <c r="E23" s="95"/>
      <c r="F23" s="95"/>
      <c r="G23" s="96">
        <v>876655</v>
      </c>
    </row>
    <row r="24" spans="2:7" ht="22.5" customHeight="1" x14ac:dyDescent="0.2">
      <c r="B24" s="3" t="s">
        <v>21</v>
      </c>
      <c r="C24" s="3"/>
      <c r="D24" s="3"/>
      <c r="E24" s="89"/>
      <c r="F24" s="89"/>
      <c r="G24" s="90">
        <v>93943611</v>
      </c>
    </row>
    <row r="25" spans="2:7" ht="22.5" customHeight="1" x14ac:dyDescent="0.2">
      <c r="B25" s="4"/>
      <c r="C25" s="5" t="s">
        <v>22</v>
      </c>
      <c r="D25" s="5"/>
      <c r="E25" s="91"/>
      <c r="F25" s="91"/>
      <c r="G25" s="92">
        <v>47436478</v>
      </c>
    </row>
    <row r="26" spans="2:7" ht="22.5" customHeight="1" x14ac:dyDescent="0.2">
      <c r="B26" s="6"/>
      <c r="C26" s="6"/>
      <c r="D26" s="6" t="s">
        <v>23</v>
      </c>
      <c r="E26" s="99"/>
      <c r="F26" s="99"/>
      <c r="G26" s="96">
        <v>8464741</v>
      </c>
    </row>
    <row r="27" spans="2:7" ht="22.5" customHeight="1" x14ac:dyDescent="0.2">
      <c r="B27" s="6"/>
      <c r="C27" s="6"/>
      <c r="D27" s="6" t="s">
        <v>24</v>
      </c>
      <c r="E27" s="99"/>
      <c r="F27" s="99"/>
      <c r="G27" s="96">
        <v>38971737</v>
      </c>
    </row>
    <row r="28" spans="2:7" ht="22.5" customHeight="1" x14ac:dyDescent="0.2">
      <c r="B28" s="4"/>
      <c r="C28" s="5" t="s">
        <v>25</v>
      </c>
      <c r="D28" s="5"/>
      <c r="E28" s="91"/>
      <c r="F28" s="91"/>
      <c r="G28" s="92">
        <v>44851734</v>
      </c>
    </row>
    <row r="29" spans="2:7" ht="22.5" customHeight="1" x14ac:dyDescent="0.2">
      <c r="B29" s="6"/>
      <c r="C29" s="6"/>
      <c r="D29" s="6" t="s">
        <v>26</v>
      </c>
      <c r="E29" s="93"/>
      <c r="F29" s="93"/>
      <c r="G29" s="94">
        <v>840990</v>
      </c>
    </row>
    <row r="30" spans="2:7" ht="22.5" customHeight="1" x14ac:dyDescent="0.2">
      <c r="B30" s="6"/>
      <c r="C30" s="6"/>
      <c r="D30" s="6" t="s">
        <v>27</v>
      </c>
      <c r="E30" s="95"/>
      <c r="F30" s="95"/>
      <c r="G30" s="96">
        <v>1194961</v>
      </c>
    </row>
    <row r="31" spans="2:7" ht="22.5" customHeight="1" x14ac:dyDescent="0.25">
      <c r="B31" s="6"/>
      <c r="C31" s="6"/>
      <c r="D31" s="6" t="s">
        <v>28</v>
      </c>
      <c r="E31" s="97"/>
      <c r="F31" s="97"/>
      <c r="G31" s="98">
        <v>1309927</v>
      </c>
    </row>
    <row r="32" spans="2:7" ht="22.5" customHeight="1" x14ac:dyDescent="0.2">
      <c r="B32" s="6"/>
      <c r="C32" s="6"/>
      <c r="D32" s="6" t="s">
        <v>29</v>
      </c>
      <c r="E32" s="93"/>
      <c r="F32" s="93"/>
      <c r="G32" s="94">
        <v>3367335</v>
      </c>
    </row>
    <row r="33" spans="2:7" ht="22.5" customHeight="1" x14ac:dyDescent="0.2">
      <c r="B33" s="6"/>
      <c r="C33" s="6"/>
      <c r="D33" s="6" t="s">
        <v>30</v>
      </c>
      <c r="E33" s="95"/>
      <c r="F33" s="95"/>
      <c r="G33" s="96">
        <v>381753</v>
      </c>
    </row>
    <row r="34" spans="2:7" ht="22.5" customHeight="1" x14ac:dyDescent="0.2">
      <c r="B34" s="6"/>
      <c r="C34" s="6"/>
      <c r="D34" s="6" t="s">
        <v>31</v>
      </c>
      <c r="E34" s="95"/>
      <c r="F34" s="95"/>
      <c r="G34" s="96">
        <v>416540</v>
      </c>
    </row>
    <row r="35" spans="2:7" ht="22.5" customHeight="1" x14ac:dyDescent="0.2">
      <c r="B35" s="6"/>
      <c r="C35" s="6"/>
      <c r="D35" s="6" t="s">
        <v>32</v>
      </c>
      <c r="E35" s="93"/>
      <c r="F35" s="93"/>
      <c r="G35" s="94">
        <v>6814797</v>
      </c>
    </row>
    <row r="36" spans="2:7" ht="22.5" customHeight="1" x14ac:dyDescent="0.2">
      <c r="B36" s="6"/>
      <c r="C36" s="6"/>
      <c r="D36" s="6" t="s">
        <v>33</v>
      </c>
      <c r="E36" s="95"/>
      <c r="F36" s="95"/>
      <c r="G36" s="96">
        <v>139036</v>
      </c>
    </row>
    <row r="37" spans="2:7" ht="22.5" customHeight="1" x14ac:dyDescent="0.2">
      <c r="B37" s="6"/>
      <c r="C37" s="6"/>
      <c r="D37" s="6" t="s">
        <v>34</v>
      </c>
      <c r="E37" s="93"/>
      <c r="F37" s="93"/>
      <c r="G37" s="94">
        <v>568722</v>
      </c>
    </row>
    <row r="38" spans="2:7" ht="22.5" customHeight="1" x14ac:dyDescent="0.2">
      <c r="B38" s="6"/>
      <c r="C38" s="6"/>
      <c r="D38" s="6" t="s">
        <v>35</v>
      </c>
      <c r="E38" s="95"/>
      <c r="F38" s="95"/>
      <c r="G38" s="96">
        <v>7710174</v>
      </c>
    </row>
    <row r="39" spans="2:7" ht="22.5" customHeight="1" x14ac:dyDescent="0.2">
      <c r="B39" s="6"/>
      <c r="C39" s="6"/>
      <c r="D39" s="6" t="s">
        <v>36</v>
      </c>
      <c r="E39" s="95"/>
      <c r="F39" s="95"/>
      <c r="G39" s="96">
        <v>575676</v>
      </c>
    </row>
    <row r="40" spans="2:7" ht="22.5" customHeight="1" x14ac:dyDescent="0.2">
      <c r="B40" s="6"/>
      <c r="C40" s="6"/>
      <c r="D40" s="6" t="s">
        <v>37</v>
      </c>
      <c r="E40" s="91"/>
      <c r="F40" s="91"/>
      <c r="G40" s="100">
        <v>12790</v>
      </c>
    </row>
    <row r="41" spans="2:7" ht="22.5" customHeight="1" x14ac:dyDescent="0.25">
      <c r="B41" s="6"/>
      <c r="C41" s="6"/>
      <c r="D41" s="6" t="s">
        <v>38</v>
      </c>
      <c r="E41" s="101"/>
      <c r="F41" s="102"/>
      <c r="G41" s="98">
        <v>834548</v>
      </c>
    </row>
    <row r="42" spans="2:7" ht="22.5" customHeight="1" x14ac:dyDescent="0.2">
      <c r="B42" s="6"/>
      <c r="C42" s="6"/>
      <c r="D42" s="6" t="s">
        <v>39</v>
      </c>
      <c r="E42" s="103"/>
      <c r="F42" s="104"/>
      <c r="G42" s="94">
        <v>0</v>
      </c>
    </row>
    <row r="43" spans="2:7" ht="22.5" customHeight="1" x14ac:dyDescent="0.2">
      <c r="B43" s="6"/>
      <c r="C43" s="6"/>
      <c r="D43" s="6" t="s">
        <v>40</v>
      </c>
      <c r="E43" s="95"/>
      <c r="F43" s="95"/>
      <c r="G43" s="96">
        <v>66685</v>
      </c>
    </row>
    <row r="44" spans="2:7" ht="22.5" customHeight="1" x14ac:dyDescent="0.2">
      <c r="B44" s="6"/>
      <c r="C44" s="6"/>
      <c r="D44" s="6" t="s">
        <v>41</v>
      </c>
      <c r="E44" s="95"/>
      <c r="F44" s="95"/>
      <c r="G44" s="96">
        <v>950066</v>
      </c>
    </row>
    <row r="45" spans="2:7" ht="22.5" customHeight="1" x14ac:dyDescent="0.2">
      <c r="B45" s="6"/>
      <c r="C45" s="6"/>
      <c r="D45" s="6" t="s">
        <v>42</v>
      </c>
      <c r="E45" s="103"/>
      <c r="F45" s="104"/>
      <c r="G45" s="94">
        <v>19000000</v>
      </c>
    </row>
    <row r="46" spans="2:7" ht="22.5" customHeight="1" x14ac:dyDescent="0.2">
      <c r="B46" s="6"/>
      <c r="C46" s="6"/>
      <c r="D46" s="6" t="s">
        <v>43</v>
      </c>
      <c r="E46" s="95"/>
      <c r="F46" s="95"/>
      <c r="G46" s="96">
        <v>667734</v>
      </c>
    </row>
    <row r="47" spans="2:7" ht="22.5" customHeight="1" x14ac:dyDescent="0.2">
      <c r="B47" s="4"/>
      <c r="C47" s="5" t="s">
        <v>25</v>
      </c>
      <c r="D47" s="5"/>
      <c r="E47" s="91"/>
      <c r="F47" s="91"/>
      <c r="G47" s="92">
        <v>444498</v>
      </c>
    </row>
    <row r="48" spans="2:7" ht="22.5" customHeight="1" x14ac:dyDescent="0.2">
      <c r="B48" s="4"/>
      <c r="C48" s="5" t="s">
        <v>44</v>
      </c>
      <c r="D48" s="5"/>
      <c r="E48" s="91"/>
      <c r="F48" s="91"/>
      <c r="G48" s="92">
        <v>1210901</v>
      </c>
    </row>
    <row r="49" spans="2:7" ht="22.5" customHeight="1" x14ac:dyDescent="0.2">
      <c r="B49" s="3" t="s">
        <v>45</v>
      </c>
      <c r="C49" s="3"/>
      <c r="D49" s="3"/>
      <c r="E49" s="105"/>
      <c r="F49" s="105"/>
      <c r="G49" s="90">
        <v>7532872</v>
      </c>
    </row>
    <row r="50" spans="2:7" ht="22.5" customHeight="1" x14ac:dyDescent="0.2">
      <c r="B50" s="4"/>
      <c r="C50" s="5" t="s">
        <v>46</v>
      </c>
      <c r="D50" s="5"/>
      <c r="E50" s="91"/>
      <c r="F50" s="91"/>
      <c r="G50" s="92">
        <v>7280000</v>
      </c>
    </row>
    <row r="51" spans="2:7" ht="22.5" customHeight="1" x14ac:dyDescent="0.2">
      <c r="B51" s="4"/>
      <c r="C51" s="5" t="s">
        <v>47</v>
      </c>
      <c r="D51" s="5"/>
      <c r="E51" s="91"/>
      <c r="F51" s="91"/>
      <c r="G51" s="92">
        <v>156519</v>
      </c>
    </row>
    <row r="52" spans="2:7" ht="22.5" customHeight="1" x14ac:dyDescent="0.2">
      <c r="B52" s="4"/>
      <c r="C52" s="5" t="s">
        <v>48</v>
      </c>
      <c r="D52" s="5"/>
      <c r="E52" s="91"/>
      <c r="F52" s="91"/>
      <c r="G52" s="92">
        <v>1577</v>
      </c>
    </row>
    <row r="53" spans="2:7" ht="22.5" customHeight="1" x14ac:dyDescent="0.2">
      <c r="B53" s="4"/>
      <c r="C53" s="5" t="s">
        <v>49</v>
      </c>
      <c r="D53" s="5"/>
      <c r="E53" s="91"/>
      <c r="F53" s="91"/>
      <c r="G53" s="92">
        <v>94776</v>
      </c>
    </row>
    <row r="54" spans="2:7" ht="22.5" customHeight="1" x14ac:dyDescent="0.2">
      <c r="B54" s="3" t="s">
        <v>50</v>
      </c>
      <c r="C54" s="3"/>
      <c r="D54" s="3"/>
      <c r="E54" s="89"/>
      <c r="F54" s="89"/>
      <c r="G54" s="90">
        <v>13712433.84</v>
      </c>
    </row>
    <row r="55" spans="2:7" ht="22.5" customHeight="1" x14ac:dyDescent="0.2">
      <c r="B55" s="4"/>
      <c r="C55" s="5" t="s">
        <v>50</v>
      </c>
      <c r="D55" s="5"/>
      <c r="E55" s="91"/>
      <c r="F55" s="91"/>
      <c r="G55" s="92">
        <v>212848</v>
      </c>
    </row>
    <row r="56" spans="2:7" ht="22.5" customHeight="1" x14ac:dyDescent="0.2">
      <c r="B56" s="6"/>
      <c r="C56" s="6"/>
      <c r="D56" s="6" t="s">
        <v>52</v>
      </c>
      <c r="E56" s="93"/>
      <c r="F56" s="93"/>
      <c r="G56" s="94">
        <v>204173</v>
      </c>
    </row>
    <row r="57" spans="2:7" ht="22.5" customHeight="1" x14ac:dyDescent="0.2">
      <c r="B57" s="6"/>
      <c r="C57" s="6"/>
      <c r="D57" s="6" t="s">
        <v>53</v>
      </c>
      <c r="E57" s="93"/>
      <c r="F57" s="93"/>
      <c r="G57" s="94">
        <v>8675</v>
      </c>
    </row>
    <row r="58" spans="2:7" ht="22.5" customHeight="1" x14ac:dyDescent="0.2">
      <c r="B58" s="4"/>
      <c r="C58" s="5" t="s">
        <v>54</v>
      </c>
      <c r="D58" s="5"/>
      <c r="E58" s="91"/>
      <c r="F58" s="91"/>
      <c r="G58" s="92">
        <v>13499585.84</v>
      </c>
    </row>
    <row r="59" spans="2:7" ht="22.5" customHeight="1" x14ac:dyDescent="0.2">
      <c r="B59" s="6"/>
      <c r="C59" s="6"/>
      <c r="D59" s="6" t="s">
        <v>19</v>
      </c>
      <c r="E59" s="95"/>
      <c r="F59" s="95"/>
      <c r="G59" s="96">
        <v>13455665.84</v>
      </c>
    </row>
    <row r="60" spans="2:7" ht="22.5" customHeight="1" x14ac:dyDescent="0.2">
      <c r="B60" s="6"/>
      <c r="C60" s="6"/>
      <c r="D60" s="6" t="s">
        <v>20</v>
      </c>
      <c r="E60" s="95"/>
      <c r="F60" s="95"/>
      <c r="G60" s="96">
        <v>43920</v>
      </c>
    </row>
    <row r="61" spans="2:7" ht="34.5" customHeight="1" x14ac:dyDescent="0.2">
      <c r="B61" s="223" t="s">
        <v>55</v>
      </c>
      <c r="C61" s="223"/>
      <c r="D61" s="223"/>
      <c r="E61" s="223"/>
      <c r="F61" s="224"/>
      <c r="G61" s="90">
        <v>442944995.66999996</v>
      </c>
    </row>
    <row r="62" spans="2:7" ht="22.5" customHeight="1" x14ac:dyDescent="0.2">
      <c r="B62" s="4"/>
      <c r="C62" s="5" t="s">
        <v>56</v>
      </c>
      <c r="D62" s="5"/>
      <c r="E62" s="91"/>
      <c r="F62" s="91"/>
      <c r="G62" s="92">
        <v>259874028.71999997</v>
      </c>
    </row>
    <row r="63" spans="2:7" ht="22.5" customHeight="1" x14ac:dyDescent="0.2">
      <c r="B63" s="6"/>
      <c r="C63" s="6"/>
      <c r="D63" s="6" t="s">
        <v>57</v>
      </c>
      <c r="E63" s="95"/>
      <c r="F63" s="95"/>
      <c r="G63" s="96">
        <v>180742212.75</v>
      </c>
    </row>
    <row r="64" spans="2:7" ht="22.5" customHeight="1" x14ac:dyDescent="0.2">
      <c r="B64" s="6"/>
      <c r="C64" s="6"/>
      <c r="D64" s="6" t="s">
        <v>58</v>
      </c>
      <c r="E64" s="95"/>
      <c r="F64" s="95"/>
      <c r="G64" s="96">
        <v>42819817.140000001</v>
      </c>
    </row>
    <row r="65" spans="2:7" ht="22.5" customHeight="1" x14ac:dyDescent="0.2">
      <c r="B65" s="6"/>
      <c r="C65" s="6"/>
      <c r="D65" s="6" t="s">
        <v>59</v>
      </c>
      <c r="E65" s="106"/>
      <c r="F65" s="106"/>
      <c r="G65" s="96">
        <v>21747994.260000002</v>
      </c>
    </row>
    <row r="66" spans="2:7" ht="22.5" customHeight="1" x14ac:dyDescent="0.2">
      <c r="B66" s="6"/>
      <c r="C66" s="6"/>
      <c r="D66" s="6" t="s">
        <v>60</v>
      </c>
      <c r="E66" s="93"/>
      <c r="F66" s="93"/>
      <c r="G66" s="94">
        <v>2122171.65</v>
      </c>
    </row>
    <row r="67" spans="2:7" ht="22.5" customHeight="1" x14ac:dyDescent="0.2">
      <c r="B67" s="6"/>
      <c r="C67" s="6"/>
      <c r="D67" s="6" t="s">
        <v>61</v>
      </c>
      <c r="E67" s="95"/>
      <c r="F67" s="95"/>
      <c r="G67" s="96">
        <v>4228280.22</v>
      </c>
    </row>
    <row r="68" spans="2:7" ht="22.5" customHeight="1" x14ac:dyDescent="0.2">
      <c r="B68" s="6"/>
      <c r="C68" s="6"/>
      <c r="D68" s="6" t="s">
        <v>62</v>
      </c>
      <c r="E68" s="93"/>
      <c r="F68" s="93"/>
      <c r="G68" s="94">
        <v>8213552.7000000002</v>
      </c>
    </row>
    <row r="69" spans="2:7" ht="22.5" customHeight="1" x14ac:dyDescent="0.2">
      <c r="B69" s="4"/>
      <c r="C69" s="5" t="s">
        <v>63</v>
      </c>
      <c r="D69" s="5"/>
      <c r="E69" s="91"/>
      <c r="F69" s="91"/>
      <c r="G69" s="92">
        <v>173201561</v>
      </c>
    </row>
    <row r="70" spans="2:7" ht="22.5" customHeight="1" x14ac:dyDescent="0.2">
      <c r="B70" s="6"/>
      <c r="C70" s="6"/>
      <c r="D70" s="6" t="s">
        <v>64</v>
      </c>
      <c r="E70" s="95"/>
      <c r="F70" s="95"/>
      <c r="G70" s="96">
        <v>44957895</v>
      </c>
    </row>
    <row r="71" spans="2:7" ht="22.5" customHeight="1" x14ac:dyDescent="0.2">
      <c r="B71" s="6"/>
      <c r="C71" s="6"/>
      <c r="D71" s="6" t="s">
        <v>65</v>
      </c>
      <c r="E71" s="93"/>
      <c r="F71" s="93"/>
      <c r="G71" s="94">
        <v>128243666</v>
      </c>
    </row>
    <row r="72" spans="2:7" ht="22.5" customHeight="1" x14ac:dyDescent="0.2">
      <c r="B72" s="4"/>
      <c r="C72" s="5" t="s">
        <v>66</v>
      </c>
      <c r="D72" s="5"/>
      <c r="E72" s="91"/>
      <c r="F72" s="91"/>
      <c r="G72" s="92">
        <v>4276066</v>
      </c>
    </row>
    <row r="73" spans="2:7" ht="22.5" customHeight="1" x14ac:dyDescent="0.2">
      <c r="B73" s="6"/>
      <c r="C73" s="6"/>
      <c r="D73" s="6" t="s">
        <v>67</v>
      </c>
      <c r="E73" s="95"/>
      <c r="F73" s="95"/>
      <c r="G73" s="96">
        <v>4276066</v>
      </c>
    </row>
    <row r="74" spans="2:7" ht="22.5" customHeight="1" x14ac:dyDescent="0.2">
      <c r="B74" s="4"/>
      <c r="C74" s="5" t="s">
        <v>68</v>
      </c>
      <c r="D74" s="5"/>
      <c r="E74" s="91"/>
      <c r="F74" s="91"/>
      <c r="G74" s="92">
        <v>5593339.9500000002</v>
      </c>
    </row>
    <row r="75" spans="2:7" ht="22.5" customHeight="1" x14ac:dyDescent="0.2">
      <c r="B75" s="6"/>
      <c r="C75" s="6"/>
      <c r="D75" s="6" t="s">
        <v>69</v>
      </c>
      <c r="E75" s="93"/>
      <c r="F75" s="93"/>
      <c r="G75" s="96">
        <v>15086.81</v>
      </c>
    </row>
    <row r="76" spans="2:7" ht="22.5" customHeight="1" x14ac:dyDescent="0.2">
      <c r="B76" s="6"/>
      <c r="C76" s="6"/>
      <c r="D76" s="6" t="s">
        <v>70</v>
      </c>
      <c r="E76" s="95"/>
      <c r="F76" s="95"/>
      <c r="G76" s="96">
        <v>2285790.7200000002</v>
      </c>
    </row>
    <row r="77" spans="2:7" ht="22.5" customHeight="1" x14ac:dyDescent="0.2">
      <c r="B77" s="6"/>
      <c r="C77" s="7"/>
      <c r="D77" s="6" t="s">
        <v>71</v>
      </c>
      <c r="E77" s="95"/>
      <c r="F77" s="95"/>
      <c r="G77" s="96">
        <v>3000000</v>
      </c>
    </row>
    <row r="78" spans="2:7" ht="22.5" customHeight="1" x14ac:dyDescent="0.2">
      <c r="B78" s="6"/>
      <c r="C78" s="6"/>
      <c r="D78" s="6" t="s">
        <v>72</v>
      </c>
      <c r="E78" s="95"/>
      <c r="F78" s="95"/>
      <c r="G78" s="96">
        <v>10000</v>
      </c>
    </row>
    <row r="79" spans="2:7" ht="22.5" customHeight="1" x14ac:dyDescent="0.2">
      <c r="B79" s="6"/>
      <c r="C79" s="6"/>
      <c r="D79" s="6" t="s">
        <v>73</v>
      </c>
      <c r="E79" s="106"/>
      <c r="F79" s="106"/>
      <c r="G79" s="96">
        <v>282462.42</v>
      </c>
    </row>
    <row r="80" spans="2:7" ht="22.5" customHeight="1" x14ac:dyDescent="0.25">
      <c r="B80" s="215" t="s">
        <v>51</v>
      </c>
      <c r="C80" s="216"/>
      <c r="D80" s="216"/>
      <c r="E80" s="216"/>
      <c r="F80" s="217"/>
      <c r="G80" s="107">
        <f>G61+G54+G49+G24+G10</f>
        <v>644098554.96000004</v>
      </c>
    </row>
    <row r="81" spans="2:7" ht="14.25" x14ac:dyDescent="0.2">
      <c r="B81" s="8"/>
      <c r="C81" s="8"/>
      <c r="D81" s="8"/>
      <c r="E81" s="93"/>
      <c r="F81" s="93"/>
    </row>
    <row r="82" spans="2:7" ht="15" customHeight="1" x14ac:dyDescent="0.2">
      <c r="B82" s="109"/>
      <c r="C82" s="15"/>
      <c r="D82" s="15"/>
      <c r="E82" s="15"/>
      <c r="F82" s="9"/>
      <c r="G82" s="110"/>
    </row>
    <row r="83" spans="2:7" ht="15" x14ac:dyDescent="0.2">
      <c r="B83" s="111" t="s">
        <v>74</v>
      </c>
      <c r="C83" s="13"/>
      <c r="D83" s="13"/>
      <c r="E83" s="13"/>
      <c r="F83" s="87"/>
      <c r="G83" s="87"/>
    </row>
    <row r="84" spans="2:7" ht="15" customHeight="1" x14ac:dyDescent="0.2">
      <c r="B84" s="218" t="s">
        <v>3</v>
      </c>
      <c r="C84" s="218"/>
      <c r="D84" s="218"/>
      <c r="E84" s="218"/>
      <c r="F84" s="218"/>
      <c r="G84" s="88" t="s">
        <v>763</v>
      </c>
    </row>
    <row r="85" spans="2:7" ht="15" x14ac:dyDescent="0.2">
      <c r="B85" s="3" t="s">
        <v>75</v>
      </c>
      <c r="C85" s="3"/>
      <c r="D85" s="3"/>
      <c r="E85" s="105"/>
      <c r="F85" s="105"/>
      <c r="G85" s="90">
        <v>5243550</v>
      </c>
    </row>
    <row r="86" spans="2:7" ht="30" customHeight="1" x14ac:dyDescent="0.2">
      <c r="C86" s="225" t="s">
        <v>76</v>
      </c>
      <c r="D86" s="225"/>
      <c r="E86" s="225"/>
      <c r="F86" s="225"/>
      <c r="G86" s="113">
        <v>5243550</v>
      </c>
    </row>
    <row r="87" spans="2:7" ht="14.25" customHeight="1" x14ac:dyDescent="0.2">
      <c r="D87" s="6" t="s">
        <v>77</v>
      </c>
      <c r="E87" s="10"/>
      <c r="F87" s="9"/>
      <c r="G87" s="113">
        <v>676901</v>
      </c>
    </row>
    <row r="88" spans="2:7" ht="14.25" customHeight="1" x14ac:dyDescent="0.2">
      <c r="D88" s="6" t="s">
        <v>78</v>
      </c>
      <c r="E88" s="10"/>
      <c r="F88" s="12"/>
      <c r="G88" s="113">
        <v>522889</v>
      </c>
    </row>
    <row r="89" spans="2:7" ht="14.25" customHeight="1" x14ac:dyDescent="0.2">
      <c r="D89" s="6" t="s">
        <v>79</v>
      </c>
      <c r="E89" s="11"/>
      <c r="F89" s="9"/>
      <c r="G89" s="113">
        <v>2793560</v>
      </c>
    </row>
    <row r="90" spans="2:7" ht="14.25" customHeight="1" x14ac:dyDescent="0.2">
      <c r="D90" s="6" t="s">
        <v>80</v>
      </c>
      <c r="E90" s="10"/>
      <c r="F90" s="9"/>
      <c r="G90" s="113">
        <v>1250200</v>
      </c>
    </row>
    <row r="91" spans="2:7" ht="14.25" customHeight="1" x14ac:dyDescent="0.2">
      <c r="D91" s="6"/>
      <c r="E91" s="10"/>
      <c r="F91" s="9"/>
      <c r="G91" s="113"/>
    </row>
    <row r="92" spans="2:7" ht="15" x14ac:dyDescent="0.2">
      <c r="B92" s="3" t="s">
        <v>81</v>
      </c>
      <c r="C92" s="3"/>
      <c r="D92" s="3"/>
      <c r="E92" s="105"/>
      <c r="F92" s="105"/>
      <c r="G92" s="90">
        <v>21067981.975834496</v>
      </c>
    </row>
    <row r="93" spans="2:7" ht="20.25" customHeight="1" x14ac:dyDescent="0.2">
      <c r="C93" s="112" t="s">
        <v>82</v>
      </c>
      <c r="D93" s="14"/>
      <c r="E93" s="14"/>
      <c r="F93" s="14"/>
      <c r="G93" s="113">
        <v>18279472.975834496</v>
      </c>
    </row>
    <row r="94" spans="2:7" x14ac:dyDescent="0.2">
      <c r="D94" s="6" t="s">
        <v>83</v>
      </c>
      <c r="E94" s="16"/>
      <c r="F94" s="9"/>
      <c r="G94" s="113">
        <v>18279472.975834496</v>
      </c>
    </row>
    <row r="95" spans="2:7" x14ac:dyDescent="0.2">
      <c r="C95" s="112" t="s">
        <v>84</v>
      </c>
      <c r="D95" s="10"/>
      <c r="E95" s="10"/>
      <c r="F95" s="9"/>
      <c r="G95" s="113">
        <v>2788509</v>
      </c>
    </row>
    <row r="96" spans="2:7" x14ac:dyDescent="0.2">
      <c r="C96" s="17"/>
      <c r="D96" s="6" t="s">
        <v>85</v>
      </c>
      <c r="F96" s="9"/>
      <c r="G96" s="113">
        <v>2788509</v>
      </c>
    </row>
    <row r="97" spans="2:7" ht="15.75" x14ac:dyDescent="0.25">
      <c r="B97" s="215" t="s">
        <v>51</v>
      </c>
      <c r="C97" s="216"/>
      <c r="D97" s="216"/>
      <c r="E97" s="216"/>
      <c r="F97" s="217"/>
      <c r="G97" s="107">
        <v>26311531.975834496</v>
      </c>
    </row>
    <row r="98" spans="2:7" x14ac:dyDescent="0.2">
      <c r="B98" s="114"/>
      <c r="D98" s="15"/>
      <c r="E98" s="11"/>
      <c r="F98" s="15"/>
      <c r="G98" s="113"/>
    </row>
    <row r="99" spans="2:7" x14ac:dyDescent="0.2">
      <c r="B99" s="114"/>
      <c r="C99" s="115"/>
      <c r="D99" s="115"/>
      <c r="E99" s="116"/>
      <c r="F99" s="116"/>
      <c r="G99" s="110"/>
    </row>
    <row r="100" spans="2:7" x14ac:dyDescent="0.2">
      <c r="B100" s="117" t="s">
        <v>86</v>
      </c>
      <c r="C100" s="117"/>
      <c r="D100" s="13"/>
      <c r="E100" s="13"/>
      <c r="F100" s="87"/>
      <c r="G100" s="87"/>
    </row>
    <row r="101" spans="2:7" ht="15" customHeight="1" x14ac:dyDescent="0.2">
      <c r="B101" s="218" t="s">
        <v>3</v>
      </c>
      <c r="C101" s="218"/>
      <c r="D101" s="218"/>
      <c r="E101" s="218"/>
      <c r="F101" s="218"/>
      <c r="G101" s="88" t="s">
        <v>763</v>
      </c>
    </row>
    <row r="102" spans="2:7" ht="15" x14ac:dyDescent="0.2">
      <c r="B102" s="3" t="s">
        <v>21</v>
      </c>
      <c r="C102" s="3"/>
      <c r="D102" s="3"/>
      <c r="E102" s="89"/>
      <c r="F102" s="89"/>
      <c r="G102" s="90">
        <v>198991139.02000004</v>
      </c>
    </row>
    <row r="103" spans="2:7" ht="14.25" x14ac:dyDescent="0.2">
      <c r="B103" s="114"/>
      <c r="C103" s="5" t="s">
        <v>25</v>
      </c>
      <c r="D103" s="5"/>
      <c r="E103" s="91"/>
      <c r="F103" s="91"/>
      <c r="G103" s="92">
        <v>198991139.02000004</v>
      </c>
    </row>
    <row r="104" spans="2:7" ht="20.25" customHeight="1" x14ac:dyDescent="0.2">
      <c r="B104" s="114"/>
      <c r="C104" s="6"/>
      <c r="D104" s="6" t="s">
        <v>87</v>
      </c>
      <c r="E104" s="93"/>
      <c r="F104" s="93"/>
      <c r="G104" s="96">
        <v>198991139.02000004</v>
      </c>
    </row>
    <row r="105" spans="2:7" ht="15" x14ac:dyDescent="0.2">
      <c r="B105" s="3" t="s">
        <v>45</v>
      </c>
      <c r="C105" s="3"/>
      <c r="D105" s="3"/>
      <c r="E105" s="105"/>
      <c r="F105" s="105"/>
      <c r="G105" s="90">
        <v>6321000</v>
      </c>
    </row>
    <row r="106" spans="2:7" ht="14.25" x14ac:dyDescent="0.2">
      <c r="B106" s="4"/>
      <c r="C106" s="5" t="s">
        <v>45</v>
      </c>
      <c r="D106" s="5"/>
      <c r="E106" s="91"/>
      <c r="F106" s="91"/>
      <c r="G106" s="92">
        <v>6321000</v>
      </c>
    </row>
    <row r="107" spans="2:7" x14ac:dyDescent="0.2">
      <c r="B107" s="114"/>
      <c r="C107" s="9"/>
      <c r="D107" s="6" t="s">
        <v>46</v>
      </c>
      <c r="E107" s="9"/>
      <c r="F107" s="9"/>
      <c r="G107" s="113">
        <v>2889600</v>
      </c>
    </row>
    <row r="108" spans="2:7" x14ac:dyDescent="0.2">
      <c r="B108" s="114"/>
      <c r="C108" s="10"/>
      <c r="D108" s="6" t="s">
        <v>49</v>
      </c>
      <c r="E108" s="9"/>
      <c r="F108" s="9"/>
      <c r="G108" s="113">
        <v>67080</v>
      </c>
    </row>
    <row r="109" spans="2:7" x14ac:dyDescent="0.2">
      <c r="B109" s="114"/>
      <c r="C109" s="10"/>
      <c r="D109" s="6" t="s">
        <v>88</v>
      </c>
      <c r="E109" s="9"/>
      <c r="F109" s="9"/>
      <c r="G109" s="113">
        <v>3364320</v>
      </c>
    </row>
    <row r="110" spans="2:7" ht="15" x14ac:dyDescent="0.2">
      <c r="B110" s="3" t="s">
        <v>50</v>
      </c>
      <c r="C110" s="3"/>
      <c r="D110" s="3"/>
      <c r="E110" s="105"/>
      <c r="F110" s="105"/>
      <c r="G110" s="90">
        <v>2115600</v>
      </c>
    </row>
    <row r="111" spans="2:7" ht="14.25" x14ac:dyDescent="0.2">
      <c r="B111" s="4"/>
      <c r="C111" s="5" t="s">
        <v>50</v>
      </c>
      <c r="D111" s="5"/>
      <c r="E111" s="91"/>
      <c r="F111" s="91"/>
      <c r="G111" s="92">
        <v>2115600</v>
      </c>
    </row>
    <row r="112" spans="2:7" ht="14.25" x14ac:dyDescent="0.2">
      <c r="B112" s="4"/>
      <c r="C112" s="5"/>
      <c r="D112" s="6" t="s">
        <v>52</v>
      </c>
      <c r="E112" s="118"/>
      <c r="F112" s="118"/>
      <c r="G112" s="113">
        <v>74304</v>
      </c>
    </row>
    <row r="113" spans="2:7" x14ac:dyDescent="0.2">
      <c r="B113" s="114"/>
      <c r="C113" s="9"/>
      <c r="D113" s="6" t="s">
        <v>18</v>
      </c>
      <c r="E113" s="9"/>
      <c r="F113" s="9"/>
      <c r="G113" s="113">
        <v>516000</v>
      </c>
    </row>
    <row r="114" spans="2:7" x14ac:dyDescent="0.2">
      <c r="B114" s="114"/>
      <c r="C114" s="10"/>
      <c r="D114" s="10" t="s">
        <v>19</v>
      </c>
      <c r="E114" s="9"/>
      <c r="F114" s="9"/>
      <c r="G114" s="113">
        <v>1525296</v>
      </c>
    </row>
    <row r="115" spans="2:7" ht="15" x14ac:dyDescent="0.2">
      <c r="B115" s="3" t="s">
        <v>89</v>
      </c>
      <c r="C115" s="3"/>
      <c r="D115" s="3"/>
      <c r="E115" s="89"/>
      <c r="F115" s="89"/>
      <c r="G115" s="90">
        <v>15220776.000200002</v>
      </c>
    </row>
    <row r="116" spans="2:7" ht="14.25" x14ac:dyDescent="0.2">
      <c r="B116" s="114"/>
      <c r="C116" s="5" t="s">
        <v>90</v>
      </c>
      <c r="D116" s="5"/>
      <c r="E116" s="91"/>
      <c r="F116" s="91"/>
      <c r="G116" s="92">
        <v>15220776.000200002</v>
      </c>
    </row>
    <row r="117" spans="2:7" ht="14.25" x14ac:dyDescent="0.2">
      <c r="B117" s="114"/>
      <c r="C117" s="5"/>
      <c r="D117" s="6" t="s">
        <v>91</v>
      </c>
      <c r="E117" s="118"/>
      <c r="F117" s="118"/>
      <c r="G117" s="113">
        <v>427414.36</v>
      </c>
    </row>
    <row r="118" spans="2:7" ht="14.25" x14ac:dyDescent="0.2">
      <c r="B118" s="114"/>
      <c r="C118" s="5"/>
      <c r="D118" s="6" t="s">
        <v>92</v>
      </c>
      <c r="E118" s="118"/>
      <c r="F118" s="118"/>
      <c r="G118" s="113">
        <v>427145.25</v>
      </c>
    </row>
    <row r="119" spans="2:7" ht="14.25" x14ac:dyDescent="0.2">
      <c r="B119" s="114"/>
      <c r="C119" s="5"/>
      <c r="D119" s="6" t="s">
        <v>93</v>
      </c>
      <c r="E119" s="118"/>
      <c r="F119" s="118"/>
      <c r="G119" s="113">
        <v>569454.57999999996</v>
      </c>
    </row>
    <row r="120" spans="2:7" ht="14.25" x14ac:dyDescent="0.2">
      <c r="B120" s="114"/>
      <c r="C120" s="5"/>
      <c r="D120" s="6" t="s">
        <v>94</v>
      </c>
      <c r="E120" s="118"/>
      <c r="F120" s="118"/>
      <c r="G120" s="113">
        <v>120124.32</v>
      </c>
    </row>
    <row r="121" spans="2:7" ht="14.25" x14ac:dyDescent="0.2">
      <c r="B121" s="114"/>
      <c r="C121" s="5"/>
      <c r="D121" s="6" t="s">
        <v>95</v>
      </c>
      <c r="E121" s="118"/>
      <c r="F121" s="118"/>
      <c r="G121" s="113">
        <v>39360.14</v>
      </c>
    </row>
    <row r="122" spans="2:7" ht="14.25" x14ac:dyDescent="0.2">
      <c r="B122" s="114"/>
      <c r="C122" s="5"/>
      <c r="D122" s="6" t="s">
        <v>96</v>
      </c>
      <c r="E122" s="118"/>
      <c r="F122" s="118"/>
      <c r="G122" s="113">
        <v>202135.76000000004</v>
      </c>
    </row>
    <row r="123" spans="2:7" ht="14.25" x14ac:dyDescent="0.2">
      <c r="B123" s="114"/>
      <c r="C123" s="5"/>
      <c r="D123" s="6" t="s">
        <v>97</v>
      </c>
      <c r="E123" s="118"/>
      <c r="F123" s="118"/>
      <c r="G123" s="113">
        <v>2275647.3791999999</v>
      </c>
    </row>
    <row r="124" spans="2:7" ht="14.25" x14ac:dyDescent="0.2">
      <c r="B124" s="114"/>
      <c r="C124" s="5"/>
      <c r="D124" s="6" t="s">
        <v>98</v>
      </c>
      <c r="E124" s="118"/>
      <c r="F124" s="118"/>
      <c r="G124" s="113">
        <v>46312.36</v>
      </c>
    </row>
    <row r="125" spans="2:7" ht="14.25" x14ac:dyDescent="0.2">
      <c r="B125" s="114"/>
      <c r="C125" s="5"/>
      <c r="D125" s="6" t="s">
        <v>99</v>
      </c>
      <c r="E125" s="118"/>
      <c r="F125" s="118"/>
      <c r="G125" s="113">
        <v>1543214.25</v>
      </c>
    </row>
    <row r="126" spans="2:7" ht="14.25" x14ac:dyDescent="0.2">
      <c r="B126" s="114"/>
      <c r="C126" s="5"/>
      <c r="D126" s="6" t="s">
        <v>100</v>
      </c>
      <c r="E126" s="118"/>
      <c r="F126" s="118"/>
      <c r="G126" s="113">
        <v>844089.57</v>
      </c>
    </row>
    <row r="127" spans="2:7" ht="14.25" x14ac:dyDescent="0.2">
      <c r="B127" s="114"/>
      <c r="C127" s="5"/>
      <c r="D127" s="6" t="s">
        <v>101</v>
      </c>
      <c r="E127" s="118"/>
      <c r="F127" s="118"/>
      <c r="G127" s="113">
        <v>8121215.21</v>
      </c>
    </row>
    <row r="128" spans="2:7" ht="14.25" x14ac:dyDescent="0.2">
      <c r="B128" s="114"/>
      <c r="C128" s="5"/>
      <c r="D128" s="6" t="s">
        <v>102</v>
      </c>
      <c r="E128" s="118"/>
      <c r="F128" s="118"/>
      <c r="G128" s="113">
        <v>462538.701</v>
      </c>
    </row>
    <row r="129" spans="2:7" ht="14.25" x14ac:dyDescent="0.2">
      <c r="B129" s="114"/>
      <c r="C129" s="5"/>
      <c r="D129" s="6" t="s">
        <v>103</v>
      </c>
      <c r="E129" s="118"/>
      <c r="F129" s="118"/>
      <c r="G129" s="113">
        <v>112125.32</v>
      </c>
    </row>
    <row r="130" spans="2:7" ht="14.25" x14ac:dyDescent="0.2">
      <c r="B130" s="114"/>
      <c r="C130" s="5"/>
      <c r="D130" s="6" t="s">
        <v>104</v>
      </c>
      <c r="E130" s="118"/>
      <c r="F130" s="118"/>
      <c r="G130" s="113">
        <v>29998.799999999999</v>
      </c>
    </row>
    <row r="131" spans="2:7" ht="15.75" x14ac:dyDescent="0.25">
      <c r="B131" s="215" t="s">
        <v>51</v>
      </c>
      <c r="C131" s="216"/>
      <c r="D131" s="216"/>
      <c r="E131" s="216"/>
      <c r="F131" s="217"/>
      <c r="G131" s="107">
        <v>222648515.02020004</v>
      </c>
    </row>
    <row r="132" spans="2:7" x14ac:dyDescent="0.2">
      <c r="B132" s="114"/>
      <c r="C132" s="115"/>
      <c r="D132" s="115"/>
      <c r="E132" s="116"/>
      <c r="F132" s="116"/>
      <c r="G132" s="110"/>
    </row>
    <row r="133" spans="2:7" x14ac:dyDescent="0.2">
      <c r="B133" s="117" t="s">
        <v>105</v>
      </c>
      <c r="C133" s="13"/>
      <c r="D133" s="13"/>
      <c r="E133" s="13"/>
      <c r="F133" s="9"/>
      <c r="G133" s="87"/>
    </row>
    <row r="134" spans="2:7" ht="15" customHeight="1" x14ac:dyDescent="0.2">
      <c r="B134" s="218" t="s">
        <v>3</v>
      </c>
      <c r="C134" s="218"/>
      <c r="D134" s="218"/>
      <c r="E134" s="218"/>
      <c r="F134" s="218"/>
      <c r="G134" s="88" t="s">
        <v>763</v>
      </c>
    </row>
    <row r="135" spans="2:7" ht="15" x14ac:dyDescent="0.2">
      <c r="B135" s="3" t="s">
        <v>89</v>
      </c>
      <c r="C135" s="3"/>
      <c r="D135" s="3"/>
      <c r="E135" s="89"/>
      <c r="F135" s="89"/>
      <c r="G135" s="90">
        <v>2868031</v>
      </c>
    </row>
    <row r="136" spans="2:7" ht="14.25" x14ac:dyDescent="0.2">
      <c r="B136" s="13"/>
      <c r="C136" s="5" t="s">
        <v>106</v>
      </c>
      <c r="D136" s="10"/>
      <c r="E136" s="9"/>
      <c r="F136" s="9"/>
      <c r="G136" s="113">
        <v>2868031</v>
      </c>
    </row>
    <row r="137" spans="2:7" ht="12.75" customHeight="1" x14ac:dyDescent="0.2">
      <c r="B137" s="13"/>
      <c r="C137" s="10"/>
      <c r="D137" s="219" t="s">
        <v>107</v>
      </c>
      <c r="E137" s="219"/>
      <c r="F137" s="219"/>
      <c r="G137" s="113">
        <v>2868031</v>
      </c>
    </row>
    <row r="138" spans="2:7" ht="15" x14ac:dyDescent="0.2">
      <c r="B138" s="3" t="s">
        <v>82</v>
      </c>
      <c r="C138" s="3"/>
      <c r="D138" s="3"/>
      <c r="E138" s="89"/>
      <c r="F138" s="89"/>
      <c r="G138" s="90">
        <v>6506211.7800000003</v>
      </c>
    </row>
    <row r="139" spans="2:7" ht="14.25" x14ac:dyDescent="0.2">
      <c r="B139" s="13"/>
      <c r="C139" s="5" t="s">
        <v>84</v>
      </c>
      <c r="D139" s="10"/>
      <c r="E139" s="9"/>
      <c r="F139" s="9"/>
      <c r="G139" s="113">
        <v>6506211.7800000003</v>
      </c>
    </row>
    <row r="140" spans="2:7" ht="15.75" x14ac:dyDescent="0.25">
      <c r="B140" s="215" t="s">
        <v>51</v>
      </c>
      <c r="C140" s="216"/>
      <c r="D140" s="216"/>
      <c r="E140" s="216"/>
      <c r="F140" s="217"/>
      <c r="G140" s="107">
        <v>9374242.7800000012</v>
      </c>
    </row>
    <row r="141" spans="2:7" x14ac:dyDescent="0.2">
      <c r="B141" s="114"/>
      <c r="C141" s="115"/>
      <c r="D141" s="115"/>
      <c r="E141" s="116"/>
      <c r="F141" s="116"/>
      <c r="G141" s="110"/>
    </row>
    <row r="142" spans="2:7" x14ac:dyDescent="0.2">
      <c r="B142" s="114"/>
      <c r="C142" s="115"/>
      <c r="D142" s="115"/>
      <c r="E142" s="116"/>
      <c r="F142" s="116"/>
      <c r="G142" s="110"/>
    </row>
    <row r="143" spans="2:7" x14ac:dyDescent="0.2">
      <c r="B143" s="117" t="s">
        <v>108</v>
      </c>
      <c r="C143" s="13"/>
      <c r="D143" s="13"/>
      <c r="E143" s="13"/>
      <c r="F143" s="9"/>
      <c r="G143" s="87"/>
    </row>
    <row r="144" spans="2:7" ht="15" customHeight="1" x14ac:dyDescent="0.2">
      <c r="B144" s="218" t="s">
        <v>3</v>
      </c>
      <c r="C144" s="218"/>
      <c r="D144" s="218"/>
      <c r="E144" s="218"/>
      <c r="F144" s="218"/>
      <c r="G144" s="88" t="s">
        <v>763</v>
      </c>
    </row>
    <row r="145" spans="2:7" ht="15" x14ac:dyDescent="0.2">
      <c r="B145" s="3" t="s">
        <v>82</v>
      </c>
      <c r="C145" s="3"/>
      <c r="D145" s="3"/>
      <c r="E145" s="89"/>
      <c r="F145" s="89"/>
      <c r="G145" s="90">
        <v>5106376.6766390661</v>
      </c>
    </row>
    <row r="146" spans="2:7" ht="14.25" x14ac:dyDescent="0.2">
      <c r="B146" s="13"/>
      <c r="C146" s="5" t="s">
        <v>84</v>
      </c>
      <c r="D146" s="10"/>
      <c r="E146" s="9"/>
      <c r="F146" s="9"/>
      <c r="G146" s="113">
        <v>5106376.6766390661</v>
      </c>
    </row>
    <row r="147" spans="2:7" ht="15.75" x14ac:dyDescent="0.25">
      <c r="B147" s="215" t="s">
        <v>51</v>
      </c>
      <c r="C147" s="216"/>
      <c r="D147" s="216"/>
      <c r="E147" s="216"/>
      <c r="F147" s="217"/>
      <c r="G147" s="107">
        <v>5106376.6766390661</v>
      </c>
    </row>
    <row r="148" spans="2:7" ht="15" customHeight="1" x14ac:dyDescent="0.2">
      <c r="B148" s="39"/>
      <c r="C148" s="119"/>
      <c r="D148" s="119"/>
      <c r="E148" s="119"/>
      <c r="F148" s="119"/>
      <c r="G148" s="120"/>
    </row>
    <row r="149" spans="2:7" ht="15" customHeight="1" x14ac:dyDescent="0.2">
      <c r="B149" s="54"/>
      <c r="C149" s="54"/>
      <c r="D149" s="54"/>
      <c r="E149" s="55"/>
      <c r="F149" s="84"/>
      <c r="G149" s="121"/>
    </row>
    <row r="150" spans="2:7" ht="64.5" customHeight="1" x14ac:dyDescent="0.2">
      <c r="B150" s="178" t="s">
        <v>109</v>
      </c>
      <c r="C150" s="178"/>
      <c r="D150" s="178"/>
      <c r="E150" s="178"/>
      <c r="F150" s="178"/>
      <c r="G150" s="178"/>
    </row>
    <row r="151" spans="2:7" ht="15" customHeight="1" x14ac:dyDescent="0.2">
      <c r="B151" s="73"/>
      <c r="C151" s="73"/>
      <c r="D151" s="73"/>
      <c r="E151" s="73"/>
      <c r="F151" s="73"/>
      <c r="G151" s="24"/>
    </row>
    <row r="152" spans="2:7" ht="69.75" customHeight="1" x14ac:dyDescent="0.2">
      <c r="B152" s="214" t="s">
        <v>773</v>
      </c>
      <c r="C152" s="178"/>
      <c r="D152" s="178"/>
      <c r="E152" s="178"/>
      <c r="F152" s="178"/>
      <c r="G152" s="178"/>
    </row>
    <row r="153" spans="2:7" ht="15" hidden="1" customHeight="1" x14ac:dyDescent="0.2"/>
    <row r="154" spans="2:7" ht="15.75" customHeight="1" x14ac:dyDescent="0.2">
      <c r="B154" s="184" t="s">
        <v>110</v>
      </c>
      <c r="C154" s="184"/>
      <c r="D154" s="184"/>
      <c r="E154" s="184"/>
      <c r="F154" s="184"/>
      <c r="G154" s="184"/>
    </row>
    <row r="155" spans="2:7" ht="15.75" hidden="1" customHeight="1" x14ac:dyDescent="0.2">
      <c r="B155" s="80"/>
      <c r="C155" s="80"/>
      <c r="D155" s="80"/>
      <c r="E155" s="80"/>
      <c r="F155" s="80"/>
      <c r="G155" s="48"/>
    </row>
    <row r="156" spans="2:7" ht="15.75" customHeight="1" x14ac:dyDescent="0.2">
      <c r="B156" s="184" t="s">
        <v>111</v>
      </c>
      <c r="C156" s="184"/>
      <c r="D156" s="184"/>
      <c r="E156" s="184"/>
      <c r="F156" s="184"/>
      <c r="G156" s="184"/>
    </row>
    <row r="157" spans="2:7" ht="48" customHeight="1" x14ac:dyDescent="0.2">
      <c r="B157" s="214" t="s">
        <v>774</v>
      </c>
      <c r="C157" s="178"/>
      <c r="D157" s="178"/>
      <c r="E157" s="178"/>
      <c r="F157" s="178"/>
      <c r="G157" s="178"/>
    </row>
    <row r="158" spans="2:7" ht="15" hidden="1" customHeight="1" x14ac:dyDescent="0.2">
      <c r="B158" s="83"/>
      <c r="C158" s="83"/>
      <c r="D158" s="83"/>
      <c r="E158" s="83"/>
      <c r="F158" s="83"/>
      <c r="G158" s="122"/>
    </row>
    <row r="159" spans="2:7" ht="15.75" customHeight="1" x14ac:dyDescent="0.2">
      <c r="B159" s="184" t="s">
        <v>112</v>
      </c>
      <c r="C159" s="184"/>
      <c r="D159" s="184"/>
      <c r="E159" s="184"/>
      <c r="F159" s="184"/>
      <c r="G159" s="184"/>
    </row>
    <row r="160" spans="2:7" ht="15.75" customHeight="1" x14ac:dyDescent="0.2">
      <c r="B160" s="184" t="s">
        <v>113</v>
      </c>
      <c r="C160" s="184"/>
      <c r="D160" s="184"/>
      <c r="E160" s="184"/>
      <c r="F160" s="184"/>
      <c r="G160" s="184"/>
    </row>
    <row r="161" spans="2:7" ht="15" customHeight="1" x14ac:dyDescent="0.2">
      <c r="B161" s="187" t="s">
        <v>114</v>
      </c>
      <c r="C161" s="187"/>
      <c r="D161" s="187"/>
      <c r="E161" s="187"/>
      <c r="F161" s="187"/>
      <c r="G161" s="187"/>
    </row>
    <row r="162" spans="2:7" ht="15.75" customHeight="1" x14ac:dyDescent="0.2">
      <c r="B162" s="184" t="s">
        <v>7</v>
      </c>
      <c r="C162" s="184"/>
      <c r="D162" s="184"/>
      <c r="E162" s="184"/>
      <c r="F162" s="184"/>
      <c r="G162" s="184"/>
    </row>
    <row r="163" spans="2:7" ht="15" customHeight="1" x14ac:dyDescent="0.2">
      <c r="B163" s="214" t="s">
        <v>775</v>
      </c>
      <c r="C163" s="178"/>
      <c r="D163" s="178"/>
      <c r="E163" s="178"/>
      <c r="F163" s="178"/>
      <c r="G163" s="178"/>
    </row>
    <row r="164" spans="2:7" ht="15.75" x14ac:dyDescent="0.2">
      <c r="B164" s="184" t="s">
        <v>115</v>
      </c>
      <c r="C164" s="184"/>
      <c r="D164" s="184"/>
      <c r="E164" s="184"/>
      <c r="F164" s="184"/>
      <c r="G164" s="184"/>
    </row>
    <row r="165" spans="2:7" ht="15" x14ac:dyDescent="0.2">
      <c r="B165" s="35"/>
      <c r="C165" s="35"/>
      <c r="D165" s="35"/>
      <c r="E165" s="35"/>
      <c r="F165" s="35"/>
      <c r="G165" s="36"/>
    </row>
    <row r="166" spans="2:7" ht="30.75" customHeight="1" x14ac:dyDescent="0.2">
      <c r="B166" s="178" t="s">
        <v>116</v>
      </c>
      <c r="C166" s="178"/>
      <c r="D166" s="178"/>
      <c r="E166" s="178"/>
      <c r="F166" s="178"/>
      <c r="G166" s="178"/>
    </row>
    <row r="167" spans="2:7" ht="15" customHeight="1" x14ac:dyDescent="0.2">
      <c r="B167" s="170" t="s">
        <v>117</v>
      </c>
      <c r="C167" s="170"/>
      <c r="D167" s="170"/>
      <c r="E167" s="170"/>
      <c r="F167" s="170"/>
      <c r="G167" s="33" t="s">
        <v>118</v>
      </c>
    </row>
    <row r="168" spans="2:7" ht="15" customHeight="1" x14ac:dyDescent="0.2">
      <c r="B168" s="170" t="s">
        <v>119</v>
      </c>
      <c r="C168" s="170"/>
      <c r="D168" s="170"/>
      <c r="E168" s="170"/>
      <c r="F168" s="170"/>
      <c r="G168" s="33" t="s">
        <v>120</v>
      </c>
    </row>
    <row r="169" spans="2:7" ht="15" customHeight="1" x14ac:dyDescent="0.2">
      <c r="B169" s="170" t="s">
        <v>121</v>
      </c>
      <c r="C169" s="170"/>
      <c r="D169" s="170"/>
      <c r="E169" s="170"/>
      <c r="F169" s="170"/>
      <c r="G169" s="33" t="s">
        <v>122</v>
      </c>
    </row>
    <row r="170" spans="2:7" ht="15" x14ac:dyDescent="0.2">
      <c r="B170" s="75"/>
      <c r="C170" s="75"/>
      <c r="D170" s="75"/>
      <c r="E170" s="75"/>
      <c r="F170" s="75"/>
      <c r="G170" s="33"/>
    </row>
    <row r="171" spans="2:7" ht="34.5" customHeight="1" x14ac:dyDescent="0.2">
      <c r="B171" s="178" t="s">
        <v>123</v>
      </c>
      <c r="C171" s="178"/>
      <c r="D171" s="178"/>
      <c r="E171" s="178"/>
      <c r="F171" s="178"/>
      <c r="G171" s="178"/>
    </row>
    <row r="172" spans="2:7" ht="15" customHeight="1" x14ac:dyDescent="0.2">
      <c r="B172" s="170" t="s">
        <v>124</v>
      </c>
      <c r="C172" s="170"/>
      <c r="D172" s="170"/>
      <c r="E172" s="170"/>
      <c r="F172" s="170"/>
      <c r="G172" s="33" t="s">
        <v>118</v>
      </c>
    </row>
    <row r="173" spans="2:7" ht="15" customHeight="1" x14ac:dyDescent="0.2">
      <c r="B173" s="170" t="s">
        <v>125</v>
      </c>
      <c r="C173" s="170"/>
      <c r="D173" s="170"/>
      <c r="E173" s="170"/>
      <c r="F173" s="170"/>
      <c r="G173" s="33" t="s">
        <v>120</v>
      </c>
    </row>
    <row r="174" spans="2:7" ht="15" customHeight="1" x14ac:dyDescent="0.2">
      <c r="B174" s="170" t="s">
        <v>126</v>
      </c>
      <c r="C174" s="170"/>
      <c r="D174" s="170"/>
      <c r="E174" s="170"/>
      <c r="F174" s="170"/>
      <c r="G174" s="33" t="s">
        <v>122</v>
      </c>
    </row>
    <row r="175" spans="2:7" ht="15" x14ac:dyDescent="0.2">
      <c r="B175" s="35"/>
      <c r="C175" s="35"/>
      <c r="D175" s="35"/>
      <c r="E175" s="35"/>
      <c r="F175" s="35"/>
      <c r="G175" s="36"/>
    </row>
    <row r="176" spans="2:7" ht="31.5" customHeight="1" x14ac:dyDescent="0.2">
      <c r="B176" s="178"/>
      <c r="C176" s="178"/>
      <c r="D176" s="178"/>
      <c r="E176" s="178"/>
      <c r="F176" s="178"/>
      <c r="G176" s="178"/>
    </row>
    <row r="177" spans="2:7" ht="15" customHeight="1" x14ac:dyDescent="0.2">
      <c r="B177" s="170"/>
      <c r="C177" s="170"/>
      <c r="D177" s="170"/>
      <c r="E177" s="170"/>
      <c r="F177" s="170"/>
      <c r="G177" s="33"/>
    </row>
    <row r="178" spans="2:7" ht="15" customHeight="1" x14ac:dyDescent="0.2">
      <c r="B178" s="170"/>
      <c r="C178" s="170"/>
      <c r="D178" s="170"/>
      <c r="E178" s="170"/>
      <c r="F178" s="170"/>
      <c r="G178" s="33"/>
    </row>
    <row r="179" spans="2:7" ht="15" customHeight="1" x14ac:dyDescent="0.2">
      <c r="B179" s="170"/>
      <c r="C179" s="170"/>
      <c r="D179" s="170"/>
      <c r="E179" s="170"/>
      <c r="F179" s="170"/>
      <c r="G179" s="33"/>
    </row>
    <row r="180" spans="2:7" ht="15" x14ac:dyDescent="0.2">
      <c r="B180" s="75"/>
      <c r="C180" s="75"/>
      <c r="D180" s="75"/>
      <c r="E180" s="75"/>
      <c r="F180" s="75"/>
      <c r="G180" s="33"/>
    </row>
    <row r="181" spans="2:7" ht="15" x14ac:dyDescent="0.2">
      <c r="B181" s="35"/>
      <c r="C181" s="35"/>
      <c r="D181" s="35"/>
      <c r="E181" s="35"/>
      <c r="F181" s="35"/>
      <c r="G181" s="36"/>
    </row>
    <row r="182" spans="2:7" ht="16.5" customHeight="1" x14ac:dyDescent="0.2">
      <c r="B182" s="214" t="s">
        <v>733</v>
      </c>
      <c r="C182" s="178"/>
      <c r="D182" s="178"/>
      <c r="E182" s="178"/>
      <c r="F182" s="178"/>
      <c r="G182" s="178"/>
    </row>
    <row r="183" spans="2:7" ht="15.75" customHeight="1" x14ac:dyDescent="0.2">
      <c r="B183" s="181" t="s">
        <v>127</v>
      </c>
      <c r="C183" s="181"/>
      <c r="D183" s="181"/>
      <c r="E183" s="181"/>
      <c r="F183" s="181"/>
      <c r="G183" s="36"/>
    </row>
    <row r="184" spans="2:7" ht="12.75" customHeight="1" x14ac:dyDescent="0.2">
      <c r="B184" s="197" t="s">
        <v>734</v>
      </c>
      <c r="C184" s="197"/>
      <c r="D184" s="197"/>
      <c r="E184" s="197"/>
      <c r="F184" s="197"/>
      <c r="G184" s="197"/>
    </row>
    <row r="185" spans="2:7" s="18" customFormat="1" ht="15.75" x14ac:dyDescent="0.25">
      <c r="B185" s="19" t="s">
        <v>128</v>
      </c>
      <c r="C185" s="19"/>
      <c r="D185" s="19"/>
      <c r="E185" s="19"/>
      <c r="F185" s="19" t="s">
        <v>129</v>
      </c>
      <c r="G185" s="19" t="s">
        <v>130</v>
      </c>
    </row>
    <row r="186" spans="2:7" s="18" customFormat="1" ht="15.75" x14ac:dyDescent="0.25">
      <c r="B186" s="41" t="s">
        <v>131</v>
      </c>
      <c r="C186" s="19"/>
      <c r="D186" s="19"/>
      <c r="E186" s="19"/>
      <c r="F186" s="20">
        <v>12476</v>
      </c>
      <c r="G186" s="20">
        <v>17823</v>
      </c>
    </row>
    <row r="187" spans="2:7" s="18" customFormat="1" ht="15.75" x14ac:dyDescent="0.25">
      <c r="B187" s="41" t="s">
        <v>132</v>
      </c>
      <c r="C187" s="19"/>
      <c r="D187" s="19"/>
      <c r="E187" s="19"/>
      <c r="F187" s="20">
        <v>6154</v>
      </c>
      <c r="G187" s="20">
        <v>8792</v>
      </c>
    </row>
    <row r="188" spans="2:7" s="18" customFormat="1" ht="15.75" x14ac:dyDescent="0.25">
      <c r="B188" s="41" t="s">
        <v>133</v>
      </c>
      <c r="C188" s="19"/>
      <c r="D188" s="19"/>
      <c r="E188" s="19"/>
      <c r="F188" s="20">
        <v>2326</v>
      </c>
      <c r="G188" s="20">
        <v>3323</v>
      </c>
    </row>
    <row r="189" spans="2:7" s="18" customFormat="1" ht="15.75" x14ac:dyDescent="0.25">
      <c r="B189" s="41" t="s">
        <v>134</v>
      </c>
      <c r="C189" s="19"/>
      <c r="D189" s="19"/>
      <c r="E189" s="19"/>
      <c r="F189" s="20">
        <v>6090</v>
      </c>
      <c r="G189" s="20">
        <v>8700</v>
      </c>
    </row>
    <row r="190" spans="2:7" s="18" customFormat="1" ht="15.75" x14ac:dyDescent="0.25">
      <c r="B190" s="41" t="s">
        <v>135</v>
      </c>
      <c r="C190" s="19"/>
      <c r="D190" s="19"/>
      <c r="E190" s="19"/>
      <c r="F190" s="20">
        <v>4238</v>
      </c>
      <c r="G190" s="20">
        <v>6054</v>
      </c>
    </row>
    <row r="191" spans="2:7" s="18" customFormat="1" ht="15.75" x14ac:dyDescent="0.25">
      <c r="B191" s="41" t="s">
        <v>136</v>
      </c>
      <c r="C191" s="19"/>
      <c r="D191" s="19"/>
      <c r="E191" s="19"/>
      <c r="F191" s="20">
        <v>2111</v>
      </c>
      <c r="G191" s="20">
        <v>3015</v>
      </c>
    </row>
    <row r="192" spans="2:7" s="18" customFormat="1" ht="15.75" x14ac:dyDescent="0.25">
      <c r="B192" s="41" t="s">
        <v>137</v>
      </c>
      <c r="C192" s="19"/>
      <c r="D192" s="19"/>
      <c r="E192" s="19"/>
      <c r="F192" s="20">
        <v>1438</v>
      </c>
      <c r="G192" s="20">
        <v>2054</v>
      </c>
    </row>
    <row r="193" spans="2:7" s="18" customFormat="1" ht="15.75" x14ac:dyDescent="0.25">
      <c r="B193" s="41" t="s">
        <v>138</v>
      </c>
      <c r="C193" s="19"/>
      <c r="D193" s="19"/>
      <c r="E193" s="19"/>
      <c r="F193" s="20">
        <v>2708</v>
      </c>
      <c r="G193" s="20">
        <v>3869</v>
      </c>
    </row>
    <row r="194" spans="2:7" s="18" customFormat="1" ht="15.75" x14ac:dyDescent="0.25">
      <c r="B194" s="41" t="s">
        <v>139</v>
      </c>
      <c r="C194" s="19"/>
      <c r="D194" s="19"/>
      <c r="E194" s="19"/>
      <c r="F194" s="20">
        <v>1874</v>
      </c>
      <c r="G194" s="20">
        <v>2677</v>
      </c>
    </row>
    <row r="195" spans="2:7" ht="15" x14ac:dyDescent="0.2">
      <c r="B195" s="41" t="s">
        <v>140</v>
      </c>
      <c r="C195" s="63"/>
      <c r="D195" s="41"/>
      <c r="E195" s="63"/>
      <c r="F195" s="20">
        <v>1562</v>
      </c>
      <c r="G195" s="20">
        <v>2231</v>
      </c>
    </row>
    <row r="196" spans="2:7" ht="15" x14ac:dyDescent="0.2">
      <c r="B196" s="41" t="s">
        <v>141</v>
      </c>
      <c r="C196" s="63"/>
      <c r="D196" s="41"/>
      <c r="E196" s="35"/>
      <c r="F196" s="20">
        <v>1303</v>
      </c>
      <c r="G196" s="20">
        <v>1862</v>
      </c>
    </row>
    <row r="197" spans="2:7" ht="15" x14ac:dyDescent="0.2">
      <c r="B197" s="41" t="s">
        <v>142</v>
      </c>
      <c r="C197" s="63"/>
      <c r="D197" s="41"/>
      <c r="E197" s="35"/>
      <c r="F197" s="20">
        <v>834</v>
      </c>
      <c r="G197" s="20">
        <v>1192</v>
      </c>
    </row>
    <row r="198" spans="2:7" ht="15" x14ac:dyDescent="0.2">
      <c r="B198" s="41" t="s">
        <v>143</v>
      </c>
      <c r="C198" s="63"/>
      <c r="D198" s="41"/>
      <c r="E198" s="35"/>
      <c r="F198" s="20">
        <v>1686</v>
      </c>
      <c r="G198" s="20">
        <v>2408</v>
      </c>
    </row>
    <row r="199" spans="2:7" ht="15" x14ac:dyDescent="0.2">
      <c r="B199" s="41" t="s">
        <v>144</v>
      </c>
      <c r="C199" s="63"/>
      <c r="D199" s="41"/>
      <c r="E199" s="35"/>
      <c r="F199" s="20">
        <v>1266</v>
      </c>
      <c r="G199" s="20">
        <v>1808</v>
      </c>
    </row>
    <row r="200" spans="2:7" ht="15" x14ac:dyDescent="0.2">
      <c r="B200" s="41" t="s">
        <v>145</v>
      </c>
      <c r="C200" s="63"/>
      <c r="D200" s="41"/>
      <c r="E200" s="35"/>
      <c r="F200" s="20">
        <v>706</v>
      </c>
      <c r="G200" s="20">
        <v>1008</v>
      </c>
    </row>
    <row r="201" spans="2:7" ht="15" x14ac:dyDescent="0.2">
      <c r="B201" s="41" t="s">
        <v>146</v>
      </c>
      <c r="C201" s="63"/>
      <c r="D201" s="41"/>
      <c r="E201" s="35"/>
      <c r="F201" s="20">
        <v>1196</v>
      </c>
      <c r="G201" s="20">
        <v>1708</v>
      </c>
    </row>
    <row r="202" spans="2:7" ht="15" customHeight="1" x14ac:dyDescent="0.2">
      <c r="B202" s="41" t="s">
        <v>147</v>
      </c>
      <c r="C202" s="63"/>
      <c r="D202" s="41"/>
      <c r="E202" s="35"/>
      <c r="F202" s="20">
        <v>974</v>
      </c>
      <c r="G202" s="20">
        <v>1392</v>
      </c>
    </row>
    <row r="203" spans="2:7" ht="15" x14ac:dyDescent="0.2">
      <c r="B203" s="41" t="s">
        <v>149</v>
      </c>
      <c r="C203" s="63"/>
      <c r="D203" s="41"/>
      <c r="E203" s="35"/>
      <c r="F203" s="20">
        <v>818</v>
      </c>
      <c r="G203" s="20">
        <v>1169</v>
      </c>
    </row>
    <row r="204" spans="2:7" ht="15" x14ac:dyDescent="0.2">
      <c r="B204" s="41" t="s">
        <v>148</v>
      </c>
      <c r="C204" s="63"/>
      <c r="D204" s="41"/>
      <c r="E204" s="35"/>
      <c r="F204" s="20">
        <v>452</v>
      </c>
      <c r="G204" s="20">
        <v>646</v>
      </c>
    </row>
    <row r="205" spans="2:7" ht="15" x14ac:dyDescent="0.2">
      <c r="B205" s="41" t="s">
        <v>150</v>
      </c>
      <c r="C205" s="73"/>
      <c r="D205" s="73"/>
      <c r="E205" s="73"/>
      <c r="F205" s="20">
        <v>225</v>
      </c>
      <c r="G205" s="20"/>
    </row>
    <row r="206" spans="2:7" ht="15" x14ac:dyDescent="0.2">
      <c r="B206" s="41"/>
      <c r="C206" s="73"/>
      <c r="D206" s="73"/>
      <c r="E206" s="73"/>
      <c r="F206" s="20"/>
      <c r="G206" s="20"/>
    </row>
    <row r="207" spans="2:7" ht="15" x14ac:dyDescent="0.2">
      <c r="B207" s="41"/>
      <c r="C207" s="73"/>
      <c r="D207" s="73"/>
      <c r="E207" s="73"/>
      <c r="F207" s="20"/>
      <c r="G207" s="20"/>
    </row>
    <row r="208" spans="2:7" ht="15" customHeight="1" x14ac:dyDescent="0.2">
      <c r="B208" s="197" t="s">
        <v>151</v>
      </c>
      <c r="C208" s="197"/>
      <c r="D208" s="197"/>
      <c r="E208" s="197"/>
      <c r="F208" s="197"/>
      <c r="G208" s="197"/>
    </row>
    <row r="209" spans="2:7" s="18" customFormat="1" ht="35.25" customHeight="1" x14ac:dyDescent="0.25">
      <c r="B209" s="64" t="s">
        <v>152</v>
      </c>
      <c r="C209" s="64" t="s">
        <v>153</v>
      </c>
      <c r="D209" s="64"/>
      <c r="E209" s="65" t="s">
        <v>154</v>
      </c>
      <c r="F209" s="66" t="s">
        <v>155</v>
      </c>
      <c r="G209" s="65" t="s">
        <v>156</v>
      </c>
    </row>
    <row r="210" spans="2:7" ht="15" x14ac:dyDescent="0.2">
      <c r="B210" s="35" t="s">
        <v>157</v>
      </c>
      <c r="C210" s="35" t="s">
        <v>158</v>
      </c>
      <c r="D210" s="35"/>
      <c r="E210" s="35" t="s">
        <v>159</v>
      </c>
      <c r="F210" s="67" t="s">
        <v>160</v>
      </c>
      <c r="G210" s="20">
        <v>9151.7199999999993</v>
      </c>
    </row>
    <row r="211" spans="2:7" ht="15" x14ac:dyDescent="0.2">
      <c r="B211" s="35" t="s">
        <v>157</v>
      </c>
      <c r="C211" s="35" t="s">
        <v>158</v>
      </c>
      <c r="D211" s="35"/>
      <c r="E211" s="35" t="s">
        <v>161</v>
      </c>
      <c r="F211" s="67" t="s">
        <v>162</v>
      </c>
      <c r="G211" s="20">
        <v>7507.27</v>
      </c>
    </row>
    <row r="212" spans="2:7" ht="15" x14ac:dyDescent="0.2">
      <c r="B212" s="35" t="s">
        <v>157</v>
      </c>
      <c r="C212" s="35" t="s">
        <v>158</v>
      </c>
      <c r="D212" s="35"/>
      <c r="E212" s="35" t="s">
        <v>163</v>
      </c>
      <c r="F212" s="67" t="s">
        <v>164</v>
      </c>
      <c r="G212" s="20">
        <v>6689.59</v>
      </c>
    </row>
    <row r="213" spans="2:7" ht="15" x14ac:dyDescent="0.2">
      <c r="B213" s="35" t="s">
        <v>157</v>
      </c>
      <c r="C213" s="35" t="s">
        <v>165</v>
      </c>
      <c r="D213" s="35"/>
      <c r="E213" s="35" t="s">
        <v>159</v>
      </c>
      <c r="F213" s="67" t="s">
        <v>166</v>
      </c>
      <c r="G213" s="20">
        <v>6689.59</v>
      </c>
    </row>
    <row r="214" spans="2:7" ht="15" x14ac:dyDescent="0.2">
      <c r="B214" s="35" t="s">
        <v>157</v>
      </c>
      <c r="C214" s="35" t="s">
        <v>165</v>
      </c>
      <c r="D214" s="35"/>
      <c r="E214" s="35" t="s">
        <v>161</v>
      </c>
      <c r="F214" s="67" t="s">
        <v>167</v>
      </c>
      <c r="G214" s="20">
        <v>5735.75</v>
      </c>
    </row>
    <row r="215" spans="2:7" ht="15" x14ac:dyDescent="0.2">
      <c r="B215" s="35" t="s">
        <v>157</v>
      </c>
      <c r="C215" s="35" t="s">
        <v>165</v>
      </c>
      <c r="D215" s="35"/>
      <c r="E215" s="35" t="s">
        <v>163</v>
      </c>
      <c r="F215" s="67" t="s">
        <v>168</v>
      </c>
      <c r="G215" s="20">
        <v>4772.28</v>
      </c>
    </row>
    <row r="216" spans="2:7" ht="15" x14ac:dyDescent="0.2">
      <c r="B216" s="35" t="s">
        <v>157</v>
      </c>
      <c r="C216" s="35" t="s">
        <v>169</v>
      </c>
      <c r="D216" s="35"/>
      <c r="E216" s="35" t="s">
        <v>159</v>
      </c>
      <c r="F216" s="67" t="s">
        <v>170</v>
      </c>
      <c r="G216" s="20">
        <v>4234.84</v>
      </c>
    </row>
    <row r="217" spans="2:7" ht="15" x14ac:dyDescent="0.2">
      <c r="B217" s="35" t="s">
        <v>157</v>
      </c>
      <c r="C217" s="35" t="s">
        <v>169</v>
      </c>
      <c r="D217" s="35"/>
      <c r="E217" s="35" t="s">
        <v>161</v>
      </c>
      <c r="F217" s="67" t="s">
        <v>171</v>
      </c>
      <c r="G217" s="20">
        <v>3638.29</v>
      </c>
    </row>
    <row r="218" spans="2:7" ht="15" x14ac:dyDescent="0.2">
      <c r="B218" s="35" t="s">
        <v>157</v>
      </c>
      <c r="C218" s="35" t="s">
        <v>169</v>
      </c>
      <c r="D218" s="35"/>
      <c r="E218" s="35" t="s">
        <v>163</v>
      </c>
      <c r="F218" s="67" t="s">
        <v>172</v>
      </c>
      <c r="G218" s="20">
        <v>2982.69</v>
      </c>
    </row>
    <row r="219" spans="2:7" ht="15" x14ac:dyDescent="0.2">
      <c r="B219" s="35" t="s">
        <v>157</v>
      </c>
      <c r="C219" s="35" t="s">
        <v>173</v>
      </c>
      <c r="D219" s="35"/>
      <c r="E219" s="35" t="s">
        <v>159</v>
      </c>
      <c r="F219" s="67" t="s">
        <v>174</v>
      </c>
      <c r="G219" s="20">
        <v>5256.25</v>
      </c>
    </row>
    <row r="220" spans="2:7" ht="15" x14ac:dyDescent="0.2">
      <c r="B220" s="35" t="s">
        <v>157</v>
      </c>
      <c r="C220" s="35" t="s">
        <v>173</v>
      </c>
      <c r="D220" s="35"/>
      <c r="E220" s="35" t="s">
        <v>161</v>
      </c>
      <c r="F220" s="67" t="s">
        <v>175</v>
      </c>
      <c r="G220" s="20">
        <v>4957.96</v>
      </c>
    </row>
    <row r="221" spans="2:7" ht="15" x14ac:dyDescent="0.2">
      <c r="B221" s="35" t="s">
        <v>157</v>
      </c>
      <c r="C221" s="35" t="s">
        <v>173</v>
      </c>
      <c r="D221" s="35"/>
      <c r="E221" s="35" t="s">
        <v>163</v>
      </c>
      <c r="F221" s="67" t="s">
        <v>176</v>
      </c>
      <c r="G221" s="20">
        <v>4394.92</v>
      </c>
    </row>
    <row r="222" spans="2:7" ht="15" x14ac:dyDescent="0.2">
      <c r="B222" s="35" t="s">
        <v>157</v>
      </c>
      <c r="C222" s="35" t="s">
        <v>177</v>
      </c>
      <c r="D222" s="35"/>
      <c r="E222" s="35" t="s">
        <v>159</v>
      </c>
      <c r="F222" s="67" t="s">
        <v>178</v>
      </c>
      <c r="G222" s="20">
        <v>3104.66</v>
      </c>
    </row>
    <row r="223" spans="2:7" ht="15" x14ac:dyDescent="0.2">
      <c r="B223" s="35" t="s">
        <v>157</v>
      </c>
      <c r="C223" s="35" t="s">
        <v>177</v>
      </c>
      <c r="D223" s="35"/>
      <c r="E223" s="35" t="s">
        <v>161</v>
      </c>
      <c r="F223" s="67" t="s">
        <v>179</v>
      </c>
      <c r="G223" s="20">
        <v>2391.83</v>
      </c>
    </row>
    <row r="224" spans="2:7" ht="15" x14ac:dyDescent="0.2">
      <c r="B224" s="35" t="s">
        <v>157</v>
      </c>
      <c r="C224" s="35" t="s">
        <v>177</v>
      </c>
      <c r="D224" s="35"/>
      <c r="E224" s="35" t="s">
        <v>163</v>
      </c>
      <c r="F224" s="67" t="s">
        <v>180</v>
      </c>
      <c r="G224" s="20">
        <v>1730.51</v>
      </c>
    </row>
    <row r="225" spans="2:7" ht="15" x14ac:dyDescent="0.2">
      <c r="B225" s="35" t="s">
        <v>157</v>
      </c>
      <c r="C225" s="35" t="s">
        <v>181</v>
      </c>
      <c r="D225" s="35"/>
      <c r="E225" s="35" t="s">
        <v>159</v>
      </c>
      <c r="F225" s="67" t="s">
        <v>182</v>
      </c>
      <c r="G225" s="20">
        <v>1082.53</v>
      </c>
    </row>
    <row r="226" spans="2:7" ht="15" x14ac:dyDescent="0.2">
      <c r="B226" s="35" t="s">
        <v>157</v>
      </c>
      <c r="C226" s="35" t="s">
        <v>181</v>
      </c>
      <c r="D226" s="35"/>
      <c r="E226" s="35" t="s">
        <v>161</v>
      </c>
      <c r="F226" s="67" t="s">
        <v>183</v>
      </c>
      <c r="G226" s="20">
        <v>834.75</v>
      </c>
    </row>
    <row r="227" spans="2:7" ht="15" x14ac:dyDescent="0.2">
      <c r="B227" s="35" t="s">
        <v>157</v>
      </c>
      <c r="C227" s="35" t="s">
        <v>181</v>
      </c>
      <c r="D227" s="35"/>
      <c r="E227" s="35" t="s">
        <v>163</v>
      </c>
      <c r="F227" s="67" t="s">
        <v>184</v>
      </c>
      <c r="G227" s="20">
        <v>476.45</v>
      </c>
    </row>
    <row r="228" spans="2:7" ht="15" x14ac:dyDescent="0.2">
      <c r="B228" s="35" t="s">
        <v>185</v>
      </c>
      <c r="C228" s="35" t="s">
        <v>158</v>
      </c>
      <c r="D228" s="35"/>
      <c r="E228" s="35" t="s">
        <v>159</v>
      </c>
      <c r="F228" s="67" t="s">
        <v>186</v>
      </c>
      <c r="G228" s="20">
        <v>5033.4399999999996</v>
      </c>
    </row>
    <row r="229" spans="2:7" ht="15" x14ac:dyDescent="0.2">
      <c r="B229" s="35" t="s">
        <v>185</v>
      </c>
      <c r="C229" s="35" t="s">
        <v>158</v>
      </c>
      <c r="D229" s="35"/>
      <c r="E229" s="35" t="s">
        <v>161</v>
      </c>
      <c r="F229" s="67" t="s">
        <v>187</v>
      </c>
      <c r="G229" s="20">
        <v>4421.59</v>
      </c>
    </row>
    <row r="230" spans="2:7" ht="15" x14ac:dyDescent="0.2">
      <c r="B230" s="35" t="s">
        <v>185</v>
      </c>
      <c r="C230" s="35" t="s">
        <v>158</v>
      </c>
      <c r="D230" s="35"/>
      <c r="E230" s="35" t="s">
        <v>163</v>
      </c>
      <c r="F230" s="67" t="s">
        <v>188</v>
      </c>
      <c r="G230" s="20">
        <v>3339.07</v>
      </c>
    </row>
    <row r="231" spans="2:7" ht="15" x14ac:dyDescent="0.2">
      <c r="B231" s="35" t="s">
        <v>185</v>
      </c>
      <c r="C231" s="35" t="s">
        <v>165</v>
      </c>
      <c r="D231" s="35"/>
      <c r="E231" s="35" t="s">
        <v>159</v>
      </c>
      <c r="F231" s="67" t="s">
        <v>189</v>
      </c>
      <c r="G231" s="20">
        <v>3706.9</v>
      </c>
    </row>
    <row r="232" spans="2:7" ht="15" x14ac:dyDescent="0.2">
      <c r="B232" s="35" t="s">
        <v>185</v>
      </c>
      <c r="C232" s="35" t="s">
        <v>165</v>
      </c>
      <c r="D232" s="35"/>
      <c r="E232" s="35" t="s">
        <v>161</v>
      </c>
      <c r="F232" s="67" t="s">
        <v>190</v>
      </c>
      <c r="G232" s="20">
        <v>2982.66</v>
      </c>
    </row>
    <row r="233" spans="2:7" ht="15" x14ac:dyDescent="0.2">
      <c r="B233" s="35" t="s">
        <v>185</v>
      </c>
      <c r="C233" s="35" t="s">
        <v>165</v>
      </c>
      <c r="D233" s="35"/>
      <c r="E233" s="35" t="s">
        <v>163</v>
      </c>
      <c r="F233" s="67" t="s">
        <v>191</v>
      </c>
      <c r="G233" s="20">
        <v>2214.61</v>
      </c>
    </row>
    <row r="234" spans="2:7" ht="15" x14ac:dyDescent="0.2">
      <c r="B234" s="35" t="s">
        <v>185</v>
      </c>
      <c r="C234" s="35" t="s">
        <v>169</v>
      </c>
      <c r="D234" s="35"/>
      <c r="E234" s="35" t="s">
        <v>159</v>
      </c>
      <c r="F234" s="67" t="s">
        <v>192</v>
      </c>
      <c r="G234" s="20">
        <v>2081.19</v>
      </c>
    </row>
    <row r="235" spans="2:7" ht="15" x14ac:dyDescent="0.2">
      <c r="B235" s="35" t="s">
        <v>185</v>
      </c>
      <c r="C235" s="35" t="s">
        <v>169</v>
      </c>
      <c r="D235" s="35"/>
      <c r="E235" s="35" t="s">
        <v>161</v>
      </c>
      <c r="F235" s="67" t="s">
        <v>193</v>
      </c>
      <c r="G235" s="20">
        <v>1671.42</v>
      </c>
    </row>
    <row r="236" spans="2:7" ht="15" x14ac:dyDescent="0.2">
      <c r="B236" s="35" t="s">
        <v>185</v>
      </c>
      <c r="C236" s="35" t="s">
        <v>169</v>
      </c>
      <c r="D236" s="35"/>
      <c r="E236" s="35" t="s">
        <v>163</v>
      </c>
      <c r="F236" s="67" t="s">
        <v>194</v>
      </c>
      <c r="G236" s="20">
        <v>1372.22</v>
      </c>
    </row>
    <row r="237" spans="2:7" ht="15" x14ac:dyDescent="0.2">
      <c r="B237" s="35" t="s">
        <v>185</v>
      </c>
      <c r="C237" s="35" t="s">
        <v>177</v>
      </c>
      <c r="D237" s="35"/>
      <c r="E237" s="35" t="s">
        <v>159</v>
      </c>
      <c r="F237" s="67" t="s">
        <v>195</v>
      </c>
      <c r="G237" s="20">
        <v>1098.2</v>
      </c>
    </row>
    <row r="238" spans="2:7" ht="15" x14ac:dyDescent="0.2">
      <c r="B238" s="35" t="s">
        <v>185</v>
      </c>
      <c r="C238" s="35" t="s">
        <v>177</v>
      </c>
      <c r="D238" s="35"/>
      <c r="E238" s="35" t="s">
        <v>161</v>
      </c>
      <c r="F238" s="67" t="s">
        <v>196</v>
      </c>
      <c r="G238" s="20">
        <v>915.17</v>
      </c>
    </row>
    <row r="239" spans="2:7" ht="15" x14ac:dyDescent="0.2">
      <c r="B239" s="35" t="s">
        <v>185</v>
      </c>
      <c r="C239" s="35" t="s">
        <v>177</v>
      </c>
      <c r="D239" s="35"/>
      <c r="E239" s="35" t="s">
        <v>163</v>
      </c>
      <c r="F239" s="67" t="s">
        <v>197</v>
      </c>
      <c r="G239" s="20">
        <v>823.65</v>
      </c>
    </row>
    <row r="240" spans="2:7" ht="15" x14ac:dyDescent="0.2">
      <c r="B240" s="35" t="s">
        <v>198</v>
      </c>
      <c r="C240" s="35" t="s">
        <v>158</v>
      </c>
      <c r="D240" s="35"/>
      <c r="E240" s="35" t="s">
        <v>159</v>
      </c>
      <c r="F240" s="67" t="s">
        <v>199</v>
      </c>
      <c r="G240" s="20">
        <v>5970.8</v>
      </c>
    </row>
    <row r="241" spans="2:7" ht="15" x14ac:dyDescent="0.2">
      <c r="B241" s="35" t="s">
        <v>198</v>
      </c>
      <c r="C241" s="35" t="s">
        <v>158</v>
      </c>
      <c r="D241" s="35"/>
      <c r="E241" s="35" t="s">
        <v>161</v>
      </c>
      <c r="F241" s="67" t="s">
        <v>200</v>
      </c>
      <c r="G241" s="20">
        <v>5138.2</v>
      </c>
    </row>
    <row r="242" spans="2:7" ht="15" x14ac:dyDescent="0.2">
      <c r="B242" s="35" t="s">
        <v>198</v>
      </c>
      <c r="C242" s="35" t="s">
        <v>158</v>
      </c>
      <c r="D242" s="35"/>
      <c r="E242" s="35" t="s">
        <v>163</v>
      </c>
      <c r="F242" s="67" t="s">
        <v>201</v>
      </c>
      <c r="G242" s="20">
        <v>3334.3</v>
      </c>
    </row>
    <row r="243" spans="2:7" ht="15" x14ac:dyDescent="0.2">
      <c r="B243" s="35" t="s">
        <v>198</v>
      </c>
      <c r="C243" s="35" t="s">
        <v>165</v>
      </c>
      <c r="D243" s="35"/>
      <c r="E243" s="35" t="s">
        <v>159</v>
      </c>
      <c r="F243" s="67" t="s">
        <v>202</v>
      </c>
      <c r="G243" s="20">
        <v>3998.51</v>
      </c>
    </row>
    <row r="244" spans="2:7" ht="15" x14ac:dyDescent="0.2">
      <c r="B244" s="35" t="s">
        <v>198</v>
      </c>
      <c r="C244" s="35" t="s">
        <v>165</v>
      </c>
      <c r="D244" s="35"/>
      <c r="E244" s="35" t="s">
        <v>161</v>
      </c>
      <c r="F244" s="67" t="s">
        <v>203</v>
      </c>
      <c r="G244" s="20">
        <v>3041.76</v>
      </c>
    </row>
    <row r="245" spans="2:7" ht="15" x14ac:dyDescent="0.2">
      <c r="B245" s="35" t="s">
        <v>198</v>
      </c>
      <c r="C245" s="35" t="s">
        <v>165</v>
      </c>
      <c r="D245" s="35"/>
      <c r="E245" s="35" t="s">
        <v>163</v>
      </c>
      <c r="F245" s="67" t="s">
        <v>204</v>
      </c>
      <c r="G245" s="20">
        <v>2065.92</v>
      </c>
    </row>
    <row r="246" spans="2:7" ht="15" x14ac:dyDescent="0.2">
      <c r="B246" s="35" t="s">
        <v>198</v>
      </c>
      <c r="C246" s="35" t="s">
        <v>169</v>
      </c>
      <c r="D246" s="35"/>
      <c r="E246" s="35" t="s">
        <v>159</v>
      </c>
      <c r="F246" s="67" t="s">
        <v>205</v>
      </c>
      <c r="G246" s="20">
        <v>2759.68</v>
      </c>
    </row>
    <row r="247" spans="2:7" ht="15" x14ac:dyDescent="0.2">
      <c r="B247" s="35" t="s">
        <v>198</v>
      </c>
      <c r="C247" s="35" t="s">
        <v>169</v>
      </c>
      <c r="D247" s="35"/>
      <c r="E247" s="35" t="s">
        <v>161</v>
      </c>
      <c r="F247" s="67" t="s">
        <v>206</v>
      </c>
      <c r="G247" s="20">
        <v>2214.61</v>
      </c>
    </row>
    <row r="248" spans="2:7" ht="15" x14ac:dyDescent="0.2">
      <c r="B248" s="35" t="s">
        <v>198</v>
      </c>
      <c r="C248" s="35" t="s">
        <v>169</v>
      </c>
      <c r="D248" s="35"/>
      <c r="E248" s="35" t="s">
        <v>163</v>
      </c>
      <c r="F248" s="67" t="s">
        <v>207</v>
      </c>
      <c r="G248" s="20">
        <v>1471.24</v>
      </c>
    </row>
    <row r="249" spans="2:7" ht="15" x14ac:dyDescent="0.2">
      <c r="B249" s="35" t="s">
        <v>198</v>
      </c>
      <c r="C249" s="35" t="s">
        <v>177</v>
      </c>
      <c r="D249" s="35"/>
      <c r="E249" s="35" t="s">
        <v>159</v>
      </c>
      <c r="F249" s="67" t="s">
        <v>208</v>
      </c>
      <c r="G249" s="20">
        <v>1225.82</v>
      </c>
    </row>
    <row r="250" spans="2:7" ht="15" x14ac:dyDescent="0.2">
      <c r="B250" s="35" t="s">
        <v>198</v>
      </c>
      <c r="C250" s="35" t="s">
        <v>177</v>
      </c>
      <c r="D250" s="35"/>
      <c r="E250" s="35" t="s">
        <v>161</v>
      </c>
      <c r="F250" s="67" t="s">
        <v>209</v>
      </c>
      <c r="G250" s="20">
        <v>980.83</v>
      </c>
    </row>
    <row r="251" spans="2:7" ht="15" x14ac:dyDescent="0.2">
      <c r="B251" s="35" t="s">
        <v>198</v>
      </c>
      <c r="C251" s="35" t="s">
        <v>177</v>
      </c>
      <c r="D251" s="35"/>
      <c r="E251" s="35" t="s">
        <v>163</v>
      </c>
      <c r="F251" s="67" t="s">
        <v>210</v>
      </c>
      <c r="G251" s="20">
        <v>735.62</v>
      </c>
    </row>
    <row r="252" spans="2:7" ht="15" x14ac:dyDescent="0.2">
      <c r="B252" s="35" t="s">
        <v>198</v>
      </c>
      <c r="C252" s="35" t="s">
        <v>181</v>
      </c>
      <c r="D252" s="35"/>
      <c r="E252" s="35" t="s">
        <v>159</v>
      </c>
      <c r="F252" s="67" t="s">
        <v>211</v>
      </c>
      <c r="G252" s="20">
        <v>613.02</v>
      </c>
    </row>
    <row r="253" spans="2:7" ht="15" x14ac:dyDescent="0.2">
      <c r="B253" s="35" t="s">
        <v>198</v>
      </c>
      <c r="C253" s="35" t="s">
        <v>181</v>
      </c>
      <c r="D253" s="35"/>
      <c r="E253" s="35" t="s">
        <v>161</v>
      </c>
      <c r="F253" s="67" t="s">
        <v>212</v>
      </c>
      <c r="G253" s="20">
        <v>490.47</v>
      </c>
    </row>
    <row r="254" spans="2:7" ht="15" x14ac:dyDescent="0.2">
      <c r="B254" s="35" t="s">
        <v>198</v>
      </c>
      <c r="C254" s="35" t="s">
        <v>181</v>
      </c>
      <c r="D254" s="35"/>
      <c r="E254" s="35" t="s">
        <v>163</v>
      </c>
      <c r="F254" s="67" t="s">
        <v>213</v>
      </c>
      <c r="G254" s="20">
        <v>416.84</v>
      </c>
    </row>
    <row r="255" spans="2:7" ht="15" x14ac:dyDescent="0.2">
      <c r="B255" s="35" t="s">
        <v>214</v>
      </c>
      <c r="C255" s="35" t="s">
        <v>165</v>
      </c>
      <c r="D255" s="35"/>
      <c r="E255" s="35" t="s">
        <v>159</v>
      </c>
      <c r="F255" s="67" t="s">
        <v>215</v>
      </c>
      <c r="G255" s="20">
        <v>4632.6000000000004</v>
      </c>
    </row>
    <row r="256" spans="2:7" ht="15" x14ac:dyDescent="0.2">
      <c r="B256" s="35" t="s">
        <v>214</v>
      </c>
      <c r="C256" s="35" t="s">
        <v>165</v>
      </c>
      <c r="D256" s="35"/>
      <c r="E256" s="35" t="s">
        <v>161</v>
      </c>
      <c r="F256" s="67" t="s">
        <v>216</v>
      </c>
      <c r="G256" s="20">
        <v>3474.45</v>
      </c>
    </row>
    <row r="257" spans="2:7" ht="15" x14ac:dyDescent="0.2">
      <c r="B257" s="35" t="s">
        <v>214</v>
      </c>
      <c r="C257" s="35" t="s">
        <v>165</v>
      </c>
      <c r="D257" s="35"/>
      <c r="E257" s="35" t="s">
        <v>163</v>
      </c>
      <c r="F257" s="67" t="s">
        <v>217</v>
      </c>
      <c r="G257" s="20">
        <v>3294.95</v>
      </c>
    </row>
    <row r="258" spans="2:7" ht="15" x14ac:dyDescent="0.2">
      <c r="B258" s="35" t="s">
        <v>214</v>
      </c>
      <c r="C258" s="35" t="s">
        <v>169</v>
      </c>
      <c r="D258" s="35"/>
      <c r="E258" s="35" t="s">
        <v>159</v>
      </c>
      <c r="F258" s="67" t="s">
        <v>218</v>
      </c>
      <c r="G258" s="20">
        <v>3294.95</v>
      </c>
    </row>
    <row r="259" spans="2:7" ht="15" x14ac:dyDescent="0.2">
      <c r="B259" s="35" t="s">
        <v>214</v>
      </c>
      <c r="C259" s="35" t="s">
        <v>169</v>
      </c>
      <c r="D259" s="35"/>
      <c r="E259" s="35" t="s">
        <v>161</v>
      </c>
      <c r="F259" s="67" t="s">
        <v>219</v>
      </c>
      <c r="G259" s="20">
        <v>3094.3</v>
      </c>
    </row>
    <row r="260" spans="2:7" ht="15" x14ac:dyDescent="0.2">
      <c r="B260" s="35" t="s">
        <v>214</v>
      </c>
      <c r="C260" s="35" t="s">
        <v>169</v>
      </c>
      <c r="D260" s="35"/>
      <c r="E260" s="35" t="s">
        <v>163</v>
      </c>
      <c r="F260" s="67" t="s">
        <v>220</v>
      </c>
      <c r="G260" s="20">
        <v>2471.2199999999998</v>
      </c>
    </row>
    <row r="261" spans="2:7" ht="15" x14ac:dyDescent="0.2">
      <c r="B261" s="35" t="s">
        <v>221</v>
      </c>
      <c r="C261" s="35" t="s">
        <v>158</v>
      </c>
      <c r="D261" s="35"/>
      <c r="E261" s="35" t="s">
        <v>159</v>
      </c>
      <c r="F261" s="67" t="s">
        <v>222</v>
      </c>
      <c r="G261" s="20">
        <v>4575.8599999999997</v>
      </c>
    </row>
    <row r="262" spans="2:7" ht="15" x14ac:dyDescent="0.2">
      <c r="B262" s="35" t="s">
        <v>221</v>
      </c>
      <c r="C262" s="35" t="s">
        <v>158</v>
      </c>
      <c r="D262" s="35"/>
      <c r="E262" s="35" t="s">
        <v>161</v>
      </c>
      <c r="F262" s="67" t="s">
        <v>223</v>
      </c>
      <c r="G262" s="20">
        <v>3758.36</v>
      </c>
    </row>
    <row r="263" spans="2:7" ht="15" x14ac:dyDescent="0.2">
      <c r="B263" s="35" t="s">
        <v>221</v>
      </c>
      <c r="C263" s="35" t="s">
        <v>158</v>
      </c>
      <c r="D263" s="35"/>
      <c r="E263" s="35" t="s">
        <v>163</v>
      </c>
      <c r="F263" s="67" t="s">
        <v>224</v>
      </c>
      <c r="G263" s="20">
        <v>2645.42</v>
      </c>
    </row>
    <row r="264" spans="2:7" ht="15" x14ac:dyDescent="0.2">
      <c r="B264" s="35" t="s">
        <v>221</v>
      </c>
      <c r="C264" s="35" t="s">
        <v>165</v>
      </c>
      <c r="D264" s="35"/>
      <c r="E264" s="35" t="s">
        <v>159</v>
      </c>
      <c r="F264" s="67" t="s">
        <v>225</v>
      </c>
      <c r="G264" s="20">
        <v>3339.07</v>
      </c>
    </row>
    <row r="265" spans="2:7" ht="15" x14ac:dyDescent="0.2">
      <c r="B265" s="35" t="s">
        <v>221</v>
      </c>
      <c r="C265" s="35" t="s">
        <v>165</v>
      </c>
      <c r="D265" s="35"/>
      <c r="E265" s="35" t="s">
        <v>161</v>
      </c>
      <c r="F265" s="67" t="s">
        <v>226</v>
      </c>
      <c r="G265" s="20">
        <v>2645.42</v>
      </c>
    </row>
    <row r="266" spans="2:7" ht="15" x14ac:dyDescent="0.2">
      <c r="B266" s="35" t="s">
        <v>221</v>
      </c>
      <c r="C266" s="35" t="s">
        <v>165</v>
      </c>
      <c r="D266" s="35"/>
      <c r="E266" s="35" t="s">
        <v>163</v>
      </c>
      <c r="F266" s="67" t="s">
        <v>227</v>
      </c>
      <c r="G266" s="20">
        <v>2073.44</v>
      </c>
    </row>
    <row r="267" spans="2:7" ht="15" x14ac:dyDescent="0.2">
      <c r="B267" s="35" t="s">
        <v>221</v>
      </c>
      <c r="C267" s="35" t="s">
        <v>169</v>
      </c>
      <c r="D267" s="35"/>
      <c r="E267" s="35" t="s">
        <v>159</v>
      </c>
      <c r="F267" s="67" t="s">
        <v>228</v>
      </c>
      <c r="G267" s="20">
        <v>2214.61</v>
      </c>
    </row>
    <row r="268" spans="2:7" ht="15" x14ac:dyDescent="0.2">
      <c r="B268" s="35" t="s">
        <v>221</v>
      </c>
      <c r="C268" s="35" t="s">
        <v>169</v>
      </c>
      <c r="D268" s="35"/>
      <c r="E268" s="35" t="s">
        <v>161</v>
      </c>
      <c r="F268" s="67" t="s">
        <v>229</v>
      </c>
      <c r="G268" s="20">
        <v>1715.95</v>
      </c>
    </row>
    <row r="269" spans="2:7" ht="15" x14ac:dyDescent="0.2">
      <c r="B269" s="35" t="s">
        <v>221</v>
      </c>
      <c r="C269" s="35" t="s">
        <v>169</v>
      </c>
      <c r="D269" s="35"/>
      <c r="E269" s="35" t="s">
        <v>163</v>
      </c>
      <c r="F269" s="67" t="s">
        <v>230</v>
      </c>
      <c r="G269" s="20">
        <v>1557.1</v>
      </c>
    </row>
    <row r="270" spans="2:7" ht="15" x14ac:dyDescent="0.2">
      <c r="B270" s="35" t="s">
        <v>231</v>
      </c>
      <c r="C270" s="35" t="s">
        <v>158</v>
      </c>
      <c r="D270" s="35"/>
      <c r="E270" s="35" t="s">
        <v>159</v>
      </c>
      <c r="F270" s="67" t="s">
        <v>232</v>
      </c>
      <c r="G270" s="20">
        <v>2982.67</v>
      </c>
    </row>
    <row r="271" spans="2:7" ht="15" x14ac:dyDescent="0.2">
      <c r="B271" s="35" t="s">
        <v>231</v>
      </c>
      <c r="C271" s="35" t="s">
        <v>158</v>
      </c>
      <c r="D271" s="35"/>
      <c r="E271" s="35" t="s">
        <v>161</v>
      </c>
      <c r="F271" s="67" t="s">
        <v>233</v>
      </c>
      <c r="G271" s="20">
        <v>2557.67</v>
      </c>
    </row>
    <row r="272" spans="2:7" ht="15" x14ac:dyDescent="0.2">
      <c r="B272" s="35" t="s">
        <v>231</v>
      </c>
      <c r="C272" s="35" t="s">
        <v>158</v>
      </c>
      <c r="D272" s="35"/>
      <c r="E272" s="35" t="s">
        <v>163</v>
      </c>
      <c r="F272" s="67" t="s">
        <v>234</v>
      </c>
      <c r="G272" s="20">
        <v>2035.45</v>
      </c>
    </row>
    <row r="273" spans="2:7" ht="15" x14ac:dyDescent="0.2">
      <c r="B273" s="35" t="s">
        <v>231</v>
      </c>
      <c r="C273" s="35" t="s">
        <v>165</v>
      </c>
      <c r="D273" s="35"/>
      <c r="E273" s="35" t="s">
        <v>159</v>
      </c>
      <c r="F273" s="67" t="s">
        <v>235</v>
      </c>
      <c r="G273" s="20">
        <v>2073.44</v>
      </c>
    </row>
    <row r="274" spans="2:7" ht="15" customHeight="1" x14ac:dyDescent="0.2">
      <c r="B274" s="35" t="s">
        <v>231</v>
      </c>
      <c r="C274" s="35" t="s">
        <v>165</v>
      </c>
      <c r="D274" s="35"/>
      <c r="E274" s="35" t="s">
        <v>161</v>
      </c>
      <c r="F274" s="67" t="s">
        <v>236</v>
      </c>
      <c r="G274" s="20">
        <v>1644.45</v>
      </c>
    </row>
    <row r="275" spans="2:7" ht="15" x14ac:dyDescent="0.2">
      <c r="B275" s="35" t="s">
        <v>231</v>
      </c>
      <c r="C275" s="35" t="s">
        <v>165</v>
      </c>
      <c r="D275" s="35"/>
      <c r="E275" s="35" t="s">
        <v>163</v>
      </c>
      <c r="F275" s="67" t="s">
        <v>237</v>
      </c>
      <c r="G275" s="20">
        <v>1215.46</v>
      </c>
    </row>
    <row r="276" spans="2:7" ht="15" x14ac:dyDescent="0.2">
      <c r="B276" s="35" t="s">
        <v>238</v>
      </c>
      <c r="C276" s="35" t="s">
        <v>158</v>
      </c>
      <c r="D276" s="35"/>
      <c r="E276" s="35" t="s">
        <v>159</v>
      </c>
      <c r="F276" s="67" t="s">
        <v>239</v>
      </c>
      <c r="G276" s="20">
        <v>3461.04</v>
      </c>
    </row>
    <row r="277" spans="2:7" ht="15" x14ac:dyDescent="0.2">
      <c r="B277" s="35" t="s">
        <v>238</v>
      </c>
      <c r="C277" s="35" t="s">
        <v>158</v>
      </c>
      <c r="D277" s="35"/>
      <c r="E277" s="35" t="s">
        <v>161</v>
      </c>
      <c r="F277" s="67" t="s">
        <v>240</v>
      </c>
      <c r="G277" s="20">
        <v>3041.77</v>
      </c>
    </row>
    <row r="278" spans="2:7" ht="15" customHeight="1" x14ac:dyDescent="0.2">
      <c r="B278" s="35" t="s">
        <v>238</v>
      </c>
      <c r="C278" s="35" t="s">
        <v>158</v>
      </c>
      <c r="D278" s="35"/>
      <c r="E278" s="35" t="s">
        <v>163</v>
      </c>
      <c r="F278" s="67" t="s">
        <v>241</v>
      </c>
      <c r="G278" s="20">
        <v>2359.4299999999998</v>
      </c>
    </row>
    <row r="279" spans="2:7" ht="15" x14ac:dyDescent="0.2">
      <c r="B279" s="35" t="s">
        <v>238</v>
      </c>
      <c r="C279" s="35" t="s">
        <v>165</v>
      </c>
      <c r="D279" s="35"/>
      <c r="E279" s="35" t="s">
        <v>159</v>
      </c>
      <c r="F279" s="67" t="s">
        <v>242</v>
      </c>
      <c r="G279" s="20">
        <v>2359.4299999999998</v>
      </c>
    </row>
    <row r="280" spans="2:7" ht="15" x14ac:dyDescent="0.2">
      <c r="B280" s="35" t="s">
        <v>238</v>
      </c>
      <c r="C280" s="35" t="s">
        <v>165</v>
      </c>
      <c r="D280" s="35"/>
      <c r="E280" s="35" t="s">
        <v>161</v>
      </c>
      <c r="F280" s="67" t="s">
        <v>243</v>
      </c>
      <c r="G280" s="20">
        <v>2073.44</v>
      </c>
    </row>
    <row r="281" spans="2:7" ht="15" x14ac:dyDescent="0.2">
      <c r="B281" s="35" t="s">
        <v>238</v>
      </c>
      <c r="C281" s="35" t="s">
        <v>165</v>
      </c>
      <c r="D281" s="35"/>
      <c r="E281" s="35" t="s">
        <v>163</v>
      </c>
      <c r="F281" s="67" t="s">
        <v>244</v>
      </c>
      <c r="G281" s="20">
        <v>1671.42</v>
      </c>
    </row>
    <row r="282" spans="2:7" ht="15" x14ac:dyDescent="0.2">
      <c r="B282" s="35"/>
      <c r="C282" s="35"/>
      <c r="D282" s="35"/>
      <c r="E282" s="35"/>
      <c r="F282" s="67"/>
      <c r="G282" s="20"/>
    </row>
    <row r="283" spans="2:7" ht="15" x14ac:dyDescent="0.2">
      <c r="B283" s="35"/>
      <c r="C283" s="35"/>
      <c r="D283" s="35"/>
      <c r="E283" s="35"/>
      <c r="F283" s="67"/>
      <c r="G283" s="20"/>
    </row>
    <row r="284" spans="2:7" ht="12.75" customHeight="1" x14ac:dyDescent="0.2">
      <c r="B284" s="197" t="s">
        <v>245</v>
      </c>
      <c r="C284" s="197"/>
      <c r="D284" s="197"/>
      <c r="E284" s="197"/>
      <c r="F284" s="197"/>
      <c r="G284" s="197"/>
    </row>
    <row r="285" spans="2:7" ht="15" x14ac:dyDescent="0.2">
      <c r="B285" s="35" t="s">
        <v>246</v>
      </c>
      <c r="C285" s="35"/>
      <c r="D285" s="35"/>
      <c r="E285" s="35"/>
      <c r="F285" s="35"/>
      <c r="G285" s="36"/>
    </row>
    <row r="286" spans="2:7" ht="15" x14ac:dyDescent="0.2">
      <c r="B286" s="41" t="s">
        <v>247</v>
      </c>
      <c r="C286" s="75"/>
      <c r="D286" s="75"/>
      <c r="E286" s="75"/>
      <c r="F286" s="75"/>
      <c r="G286" s="20">
        <v>319842.53000000003</v>
      </c>
    </row>
    <row r="287" spans="2:7" ht="15" x14ac:dyDescent="0.2">
      <c r="B287" s="23" t="s">
        <v>248</v>
      </c>
      <c r="C287" s="35"/>
      <c r="D287" s="35"/>
      <c r="E287" s="35"/>
      <c r="F287" s="35"/>
      <c r="G287" s="20">
        <v>63440.59</v>
      </c>
    </row>
    <row r="288" spans="2:7" ht="15" x14ac:dyDescent="0.2">
      <c r="B288" s="23" t="s">
        <v>249</v>
      </c>
      <c r="C288" s="73"/>
      <c r="D288" s="73"/>
      <c r="E288" s="73"/>
      <c r="F288" s="73"/>
      <c r="G288" s="20">
        <v>27246.400000000001</v>
      </c>
    </row>
    <row r="289" spans="2:7" ht="15" x14ac:dyDescent="0.2">
      <c r="B289" s="23" t="s">
        <v>250</v>
      </c>
      <c r="C289" s="73"/>
      <c r="D289" s="73"/>
      <c r="E289" s="73"/>
      <c r="F289" s="73"/>
      <c r="G289" s="20">
        <v>3472.13</v>
      </c>
    </row>
    <row r="290" spans="2:7" ht="34.5" customHeight="1" x14ac:dyDescent="0.2">
      <c r="B290" s="178" t="s">
        <v>251</v>
      </c>
      <c r="C290" s="178"/>
      <c r="D290" s="178"/>
      <c r="E290" s="178"/>
      <c r="F290" s="178"/>
      <c r="G290" s="178"/>
    </row>
    <row r="291" spans="2:7" s="18" customFormat="1" ht="15.75" x14ac:dyDescent="0.2">
      <c r="B291" s="22" t="s">
        <v>252</v>
      </c>
      <c r="C291" s="22"/>
      <c r="D291" s="22"/>
      <c r="E291" s="22"/>
      <c r="F291" s="22"/>
      <c r="G291" s="22" t="s">
        <v>253</v>
      </c>
    </row>
    <row r="292" spans="2:7" ht="15" x14ac:dyDescent="0.2">
      <c r="B292" s="23" t="s">
        <v>254</v>
      </c>
      <c r="C292" s="73"/>
      <c r="D292" s="73"/>
      <c r="E292" s="73"/>
      <c r="F292" s="73"/>
      <c r="G292" s="24"/>
    </row>
    <row r="293" spans="2:7" ht="15" x14ac:dyDescent="0.2">
      <c r="B293" s="23" t="s">
        <v>255</v>
      </c>
      <c r="C293" s="73"/>
      <c r="D293" s="73"/>
      <c r="E293" s="73"/>
      <c r="F293" s="73"/>
      <c r="G293" s="25">
        <v>1</v>
      </c>
    </row>
    <row r="294" spans="2:7" ht="15" x14ac:dyDescent="0.2">
      <c r="B294" s="23" t="s">
        <v>256</v>
      </c>
      <c r="C294" s="73"/>
      <c r="D294" s="73"/>
      <c r="E294" s="73"/>
      <c r="F294" s="73"/>
      <c r="G294" s="25">
        <v>1.05</v>
      </c>
    </row>
    <row r="295" spans="2:7" ht="15" x14ac:dyDescent="0.2">
      <c r="B295" s="23" t="s">
        <v>257</v>
      </c>
      <c r="C295" s="73"/>
      <c r="D295" s="73"/>
      <c r="E295" s="73"/>
      <c r="F295" s="73"/>
      <c r="G295" s="25">
        <v>1.08</v>
      </c>
    </row>
    <row r="296" spans="2:7" ht="15" customHeight="1" x14ac:dyDescent="0.2">
      <c r="B296" s="23" t="s">
        <v>258</v>
      </c>
      <c r="C296" s="73"/>
      <c r="D296" s="73"/>
      <c r="E296" s="73"/>
      <c r="F296" s="73"/>
      <c r="G296" s="25">
        <v>1.1000000000000001</v>
      </c>
    </row>
    <row r="297" spans="2:7" ht="15" customHeight="1" x14ac:dyDescent="0.2">
      <c r="B297" s="73" t="s">
        <v>259</v>
      </c>
      <c r="C297" s="73"/>
      <c r="D297" s="73"/>
      <c r="E297" s="73"/>
      <c r="F297" s="73"/>
      <c r="G297" s="26"/>
    </row>
    <row r="298" spans="2:7" ht="15" x14ac:dyDescent="0.2">
      <c r="B298" s="23" t="s">
        <v>260</v>
      </c>
      <c r="C298" s="83"/>
      <c r="D298" s="83"/>
      <c r="E298" s="73"/>
      <c r="F298" s="73"/>
      <c r="G298" s="25">
        <v>1.1000000000000001</v>
      </c>
    </row>
    <row r="299" spans="2:7" ht="15" customHeight="1" x14ac:dyDescent="0.2">
      <c r="B299" s="23" t="s">
        <v>261</v>
      </c>
      <c r="C299" s="83"/>
      <c r="D299" s="83"/>
      <c r="E299" s="73"/>
      <c r="F299" s="73"/>
      <c r="G299" s="25">
        <v>1.05</v>
      </c>
    </row>
    <row r="300" spans="2:7" ht="15" x14ac:dyDescent="0.2">
      <c r="B300" s="23" t="s">
        <v>262</v>
      </c>
      <c r="C300" s="83"/>
      <c r="D300" s="83"/>
      <c r="E300" s="73"/>
      <c r="F300" s="73"/>
      <c r="G300" s="25">
        <v>1</v>
      </c>
    </row>
    <row r="301" spans="2:7" ht="15" customHeight="1" x14ac:dyDescent="0.2">
      <c r="B301" s="23" t="s">
        <v>263</v>
      </c>
      <c r="C301" s="83"/>
      <c r="D301" s="83"/>
      <c r="E301" s="73"/>
      <c r="F301" s="73"/>
      <c r="G301" s="25">
        <v>0.95</v>
      </c>
    </row>
    <row r="302" spans="2:7" ht="12.75" customHeight="1" x14ac:dyDescent="0.2">
      <c r="B302" s="197" t="s">
        <v>264</v>
      </c>
      <c r="C302" s="197"/>
      <c r="D302" s="197"/>
      <c r="E302" s="197"/>
      <c r="F302" s="197"/>
      <c r="G302" s="77"/>
    </row>
    <row r="303" spans="2:7" ht="15" customHeight="1" x14ac:dyDescent="0.2">
      <c r="B303" s="197" t="s">
        <v>265</v>
      </c>
      <c r="C303" s="197"/>
      <c r="D303" s="197"/>
      <c r="E303" s="197"/>
      <c r="F303" s="197"/>
      <c r="G303" s="25">
        <v>1.5</v>
      </c>
    </row>
    <row r="304" spans="2:7" ht="15" customHeight="1" x14ac:dyDescent="0.2">
      <c r="B304" s="197" t="s">
        <v>266</v>
      </c>
      <c r="C304" s="197"/>
      <c r="D304" s="197"/>
      <c r="E304" s="197"/>
      <c r="F304" s="197"/>
      <c r="G304" s="25">
        <v>1</v>
      </c>
    </row>
    <row r="305" spans="2:7" ht="15" customHeight="1" x14ac:dyDescent="0.2">
      <c r="B305" s="197" t="s">
        <v>267</v>
      </c>
      <c r="C305" s="197"/>
      <c r="D305" s="197"/>
      <c r="E305" s="197"/>
      <c r="F305" s="197"/>
      <c r="G305" s="27"/>
    </row>
    <row r="306" spans="2:7" ht="15" x14ac:dyDescent="0.2">
      <c r="B306" s="197" t="s">
        <v>268</v>
      </c>
      <c r="C306" s="197"/>
      <c r="D306" s="197"/>
      <c r="E306" s="197"/>
      <c r="F306" s="197"/>
      <c r="G306" s="25">
        <v>1.2</v>
      </c>
    </row>
    <row r="307" spans="2:7" ht="15" customHeight="1" x14ac:dyDescent="0.2">
      <c r="B307" s="197" t="s">
        <v>269</v>
      </c>
      <c r="C307" s="197"/>
      <c r="D307" s="197"/>
      <c r="E307" s="197"/>
      <c r="F307" s="197"/>
      <c r="G307" s="25">
        <v>1</v>
      </c>
    </row>
    <row r="308" spans="2:7" ht="15" x14ac:dyDescent="0.2">
      <c r="B308" s="197" t="s">
        <v>270</v>
      </c>
      <c r="C308" s="197"/>
      <c r="D308" s="197"/>
      <c r="E308" s="197"/>
      <c r="F308" s="197"/>
      <c r="G308" s="25">
        <v>0.5</v>
      </c>
    </row>
    <row r="309" spans="2:7" ht="15" customHeight="1" x14ac:dyDescent="0.2">
      <c r="B309" s="197" t="s">
        <v>271</v>
      </c>
      <c r="C309" s="197"/>
      <c r="D309" s="197"/>
      <c r="E309" s="197"/>
      <c r="F309" s="197"/>
      <c r="G309" s="26"/>
    </row>
    <row r="310" spans="2:7" ht="15" x14ac:dyDescent="0.2">
      <c r="B310" s="197" t="s">
        <v>272</v>
      </c>
      <c r="C310" s="197"/>
      <c r="D310" s="197"/>
      <c r="E310" s="197"/>
      <c r="F310" s="197"/>
      <c r="G310" s="25">
        <v>1.2</v>
      </c>
    </row>
    <row r="311" spans="2:7" ht="15" customHeight="1" x14ac:dyDescent="0.2">
      <c r="B311" s="197" t="s">
        <v>273</v>
      </c>
      <c r="C311" s="197"/>
      <c r="D311" s="197"/>
      <c r="E311" s="197"/>
      <c r="F311" s="197"/>
      <c r="G311" s="25">
        <v>1</v>
      </c>
    </row>
    <row r="312" spans="2:7" ht="15" customHeight="1" x14ac:dyDescent="0.2">
      <c r="B312" s="197" t="s">
        <v>274</v>
      </c>
      <c r="C312" s="197"/>
      <c r="D312" s="197"/>
      <c r="E312" s="197"/>
      <c r="F312" s="197"/>
      <c r="G312" s="25">
        <v>0.5</v>
      </c>
    </row>
    <row r="313" spans="2:7" ht="15" customHeight="1" x14ac:dyDescent="0.2">
      <c r="B313" s="176" t="s">
        <v>275</v>
      </c>
      <c r="C313" s="176"/>
      <c r="D313" s="176"/>
      <c r="E313" s="176"/>
      <c r="F313" s="176"/>
      <c r="G313" s="176"/>
    </row>
    <row r="314" spans="2:7" ht="12.75" customHeight="1" x14ac:dyDescent="0.2">
      <c r="B314" s="197" t="s">
        <v>276</v>
      </c>
      <c r="C314" s="197"/>
      <c r="D314" s="197"/>
      <c r="E314" s="197"/>
      <c r="F314" s="197"/>
      <c r="G314" s="197"/>
    </row>
    <row r="315" spans="2:7" ht="12.75" customHeight="1" x14ac:dyDescent="0.2">
      <c r="B315" s="77"/>
      <c r="C315" s="77"/>
      <c r="D315" s="77"/>
      <c r="E315" s="77"/>
      <c r="F315" s="77"/>
      <c r="G315" s="77"/>
    </row>
    <row r="316" spans="2:7" ht="43.5" customHeight="1" x14ac:dyDescent="0.2">
      <c r="B316" s="176" t="s">
        <v>277</v>
      </c>
      <c r="C316" s="176"/>
      <c r="D316" s="176"/>
      <c r="E316" s="176"/>
      <c r="F316" s="176"/>
      <c r="G316" s="176"/>
    </row>
    <row r="317" spans="2:7" ht="15" customHeight="1" x14ac:dyDescent="0.2">
      <c r="B317" s="176" t="s">
        <v>278</v>
      </c>
      <c r="C317" s="176"/>
      <c r="D317" s="176"/>
      <c r="E317" s="176"/>
      <c r="F317" s="176"/>
      <c r="G317" s="20">
        <v>45.04</v>
      </c>
    </row>
    <row r="318" spans="2:7" ht="15" customHeight="1" x14ac:dyDescent="0.2">
      <c r="B318" s="176" t="s">
        <v>279</v>
      </c>
      <c r="C318" s="176"/>
      <c r="D318" s="176"/>
      <c r="E318" s="176"/>
      <c r="F318" s="176"/>
      <c r="G318" s="20">
        <v>104.56</v>
      </c>
    </row>
    <row r="319" spans="2:7" ht="15" customHeight="1" x14ac:dyDescent="0.2">
      <c r="B319" s="176" t="s">
        <v>280</v>
      </c>
      <c r="C319" s="176"/>
      <c r="D319" s="176"/>
      <c r="E319" s="176"/>
      <c r="F319" s="176"/>
      <c r="G319" s="20">
        <v>209.64</v>
      </c>
    </row>
    <row r="320" spans="2:7" ht="15" customHeight="1" x14ac:dyDescent="0.2">
      <c r="B320" s="176" t="s">
        <v>281</v>
      </c>
      <c r="C320" s="176"/>
      <c r="D320" s="176"/>
      <c r="E320" s="176"/>
      <c r="F320" s="176"/>
      <c r="G320" s="20">
        <v>301.79000000000002</v>
      </c>
    </row>
    <row r="321" spans="2:7" ht="15" customHeight="1" x14ac:dyDescent="0.2">
      <c r="B321" s="176" t="s">
        <v>282</v>
      </c>
      <c r="C321" s="176"/>
      <c r="D321" s="176"/>
      <c r="E321" s="176"/>
      <c r="F321" s="176"/>
      <c r="G321" s="20">
        <v>448.93</v>
      </c>
    </row>
    <row r="322" spans="2:7" ht="36.75" customHeight="1" x14ac:dyDescent="0.2">
      <c r="B322" s="178" t="s">
        <v>283</v>
      </c>
      <c r="C322" s="178"/>
      <c r="D322" s="178"/>
      <c r="E322" s="178"/>
      <c r="F322" s="178"/>
      <c r="G322" s="178"/>
    </row>
    <row r="323" spans="2:7" ht="15" x14ac:dyDescent="0.2">
      <c r="B323" s="73"/>
      <c r="C323" s="73"/>
      <c r="D323" s="73"/>
      <c r="E323" s="73"/>
      <c r="F323" s="73"/>
      <c r="G323" s="24"/>
    </row>
    <row r="324" spans="2:7" ht="36" customHeight="1" x14ac:dyDescent="0.2">
      <c r="B324" s="214" t="s">
        <v>735</v>
      </c>
      <c r="C324" s="178"/>
      <c r="D324" s="178"/>
      <c r="E324" s="178"/>
      <c r="F324" s="178"/>
      <c r="G324" s="178"/>
    </row>
    <row r="325" spans="2:7" ht="12.75" customHeight="1" x14ac:dyDescent="0.2">
      <c r="B325" s="197" t="s">
        <v>736</v>
      </c>
      <c r="C325" s="197"/>
      <c r="D325" s="197"/>
      <c r="E325" s="197"/>
      <c r="F325" s="197"/>
      <c r="G325" s="197"/>
    </row>
    <row r="326" spans="2:7" ht="15" customHeight="1" x14ac:dyDescent="0.2">
      <c r="B326" s="197" t="s">
        <v>284</v>
      </c>
      <c r="C326" s="197"/>
      <c r="D326" s="197"/>
      <c r="E326" s="197"/>
      <c r="F326" s="197"/>
      <c r="G326" s="197"/>
    </row>
    <row r="327" spans="2:7" ht="44.25" customHeight="1" x14ac:dyDescent="0.2">
      <c r="B327" s="178" t="s">
        <v>285</v>
      </c>
      <c r="C327" s="178"/>
      <c r="D327" s="178"/>
      <c r="E327" s="178"/>
      <c r="F327" s="178"/>
      <c r="G327" s="178"/>
    </row>
    <row r="328" spans="2:7" ht="15" customHeight="1" x14ac:dyDescent="0.2">
      <c r="B328" s="197" t="s">
        <v>286</v>
      </c>
      <c r="C328" s="197"/>
      <c r="D328" s="197"/>
      <c r="E328" s="197"/>
      <c r="F328" s="197"/>
      <c r="G328" s="197"/>
    </row>
    <row r="329" spans="2:7" ht="15" customHeight="1" x14ac:dyDescent="0.2">
      <c r="B329" s="178" t="s">
        <v>287</v>
      </c>
      <c r="C329" s="178"/>
      <c r="D329" s="178"/>
      <c r="E329" s="178"/>
      <c r="F329" s="178"/>
      <c r="G329" s="178"/>
    </row>
    <row r="330" spans="2:7" ht="33.75" customHeight="1" x14ac:dyDescent="0.2">
      <c r="B330" s="178" t="s">
        <v>288</v>
      </c>
      <c r="C330" s="178"/>
      <c r="D330" s="178"/>
      <c r="E330" s="178"/>
      <c r="F330" s="178"/>
      <c r="G330" s="178"/>
    </row>
    <row r="331" spans="2:7" ht="15" customHeight="1" x14ac:dyDescent="0.2">
      <c r="B331" s="178" t="s">
        <v>737</v>
      </c>
      <c r="C331" s="178"/>
      <c r="D331" s="178"/>
      <c r="E331" s="178"/>
      <c r="F331" s="178"/>
      <c r="G331" s="178"/>
    </row>
    <row r="332" spans="2:7" ht="15" customHeight="1" x14ac:dyDescent="0.2">
      <c r="B332" s="178" t="s">
        <v>289</v>
      </c>
      <c r="C332" s="178"/>
      <c r="D332" s="178"/>
      <c r="E332" s="178"/>
      <c r="F332" s="178"/>
      <c r="G332" s="178"/>
    </row>
    <row r="333" spans="2:7" ht="15" customHeight="1" x14ac:dyDescent="0.2">
      <c r="B333" s="178" t="s">
        <v>290</v>
      </c>
      <c r="C333" s="178"/>
      <c r="D333" s="178"/>
      <c r="E333" s="178"/>
      <c r="F333" s="178"/>
      <c r="G333" s="178"/>
    </row>
    <row r="334" spans="2:7" ht="15" customHeight="1" x14ac:dyDescent="0.2">
      <c r="B334" s="178" t="s">
        <v>291</v>
      </c>
      <c r="C334" s="178"/>
      <c r="D334" s="178"/>
      <c r="E334" s="178"/>
      <c r="F334" s="178"/>
      <c r="G334" s="178"/>
    </row>
    <row r="335" spans="2:7" ht="15" customHeight="1" x14ac:dyDescent="0.2">
      <c r="B335" s="178" t="s">
        <v>738</v>
      </c>
      <c r="C335" s="178"/>
      <c r="D335" s="178"/>
      <c r="E335" s="178"/>
      <c r="F335" s="178"/>
      <c r="G335" s="178"/>
    </row>
    <row r="336" spans="2:7" ht="15" customHeight="1" x14ac:dyDescent="0.2">
      <c r="B336" s="178" t="s">
        <v>292</v>
      </c>
      <c r="C336" s="178"/>
      <c r="D336" s="178"/>
      <c r="E336" s="178"/>
      <c r="F336" s="178"/>
      <c r="G336" s="178"/>
    </row>
    <row r="337" spans="2:7" ht="15" customHeight="1" x14ac:dyDescent="0.2">
      <c r="B337" s="178" t="s">
        <v>293</v>
      </c>
      <c r="C337" s="178"/>
      <c r="D337" s="178"/>
      <c r="E337" s="178"/>
      <c r="F337" s="178"/>
      <c r="G337" s="178"/>
    </row>
    <row r="338" spans="2:7" ht="15" customHeight="1" x14ac:dyDescent="0.2">
      <c r="B338" s="178" t="s">
        <v>294</v>
      </c>
      <c r="C338" s="178"/>
      <c r="D338" s="178"/>
      <c r="E338" s="178"/>
      <c r="F338" s="178"/>
      <c r="G338" s="178"/>
    </row>
    <row r="339" spans="2:7" ht="15" x14ac:dyDescent="0.2">
      <c r="B339" s="77"/>
      <c r="C339" s="77"/>
      <c r="D339" s="77"/>
      <c r="E339" s="28"/>
      <c r="F339" s="77"/>
      <c r="G339" s="68"/>
    </row>
    <row r="340" spans="2:7" ht="15.75" customHeight="1" x14ac:dyDescent="0.2">
      <c r="B340" s="184" t="s">
        <v>295</v>
      </c>
      <c r="C340" s="184"/>
      <c r="D340" s="184"/>
      <c r="E340" s="184"/>
      <c r="F340" s="184"/>
      <c r="G340" s="184"/>
    </row>
    <row r="341" spans="2:7" ht="12.75" customHeight="1" x14ac:dyDescent="0.2">
      <c r="B341" s="184" t="s">
        <v>9</v>
      </c>
      <c r="C341" s="184" t="s">
        <v>9</v>
      </c>
      <c r="D341" s="184"/>
      <c r="E341" s="184" t="s">
        <v>9</v>
      </c>
      <c r="F341" s="184" t="s">
        <v>9</v>
      </c>
      <c r="G341" s="184" t="s">
        <v>9</v>
      </c>
    </row>
    <row r="342" spans="2:7" ht="30" customHeight="1" x14ac:dyDescent="0.2">
      <c r="B342" s="214" t="s">
        <v>747</v>
      </c>
      <c r="C342" s="178"/>
      <c r="D342" s="178"/>
      <c r="E342" s="178"/>
      <c r="F342" s="178"/>
      <c r="G342" s="178"/>
    </row>
    <row r="343" spans="2:7" ht="27" customHeight="1" x14ac:dyDescent="0.2">
      <c r="B343" s="81"/>
      <c r="C343" s="82"/>
      <c r="D343" s="9"/>
      <c r="E343" s="28" t="s">
        <v>296</v>
      </c>
      <c r="F343" s="82"/>
      <c r="G343" s="82"/>
    </row>
    <row r="344" spans="2:7" ht="27.75" customHeight="1" x14ac:dyDescent="0.2">
      <c r="B344" s="71"/>
      <c r="C344" s="29" t="s">
        <v>297</v>
      </c>
      <c r="D344" s="29" t="s">
        <v>298</v>
      </c>
      <c r="E344" s="29" t="s">
        <v>299</v>
      </c>
      <c r="F344" s="30" t="s">
        <v>300</v>
      </c>
      <c r="G344" s="82"/>
    </row>
    <row r="345" spans="2:7" ht="24" customHeight="1" x14ac:dyDescent="0.2">
      <c r="B345" s="31"/>
      <c r="C345" s="123">
        <v>0.01</v>
      </c>
      <c r="D345" s="124">
        <v>690193.89</v>
      </c>
      <c r="E345" s="123">
        <v>0</v>
      </c>
      <c r="F345" s="32">
        <v>5.0000000000000001E-3</v>
      </c>
      <c r="G345" s="82"/>
    </row>
    <row r="346" spans="2:7" ht="24" customHeight="1" x14ac:dyDescent="0.2">
      <c r="B346" s="31"/>
      <c r="C346" s="123">
        <v>690193.9</v>
      </c>
      <c r="D346" s="124">
        <v>1560628.89</v>
      </c>
      <c r="E346" s="123">
        <v>3450.97</v>
      </c>
      <c r="F346" s="32">
        <v>8.8999999999999999E-3</v>
      </c>
      <c r="G346" s="82"/>
    </row>
    <row r="347" spans="2:7" ht="24" customHeight="1" x14ac:dyDescent="0.2">
      <c r="B347" s="31"/>
      <c r="C347" s="123">
        <v>1560628.9</v>
      </c>
      <c r="D347" s="124">
        <v>3268391.31</v>
      </c>
      <c r="E347" s="123">
        <v>11197.84</v>
      </c>
      <c r="F347" s="32">
        <v>1.2800000000000001E-2</v>
      </c>
      <c r="G347" s="82"/>
    </row>
    <row r="348" spans="2:7" ht="24" customHeight="1" x14ac:dyDescent="0.2">
      <c r="B348" s="31"/>
      <c r="C348" s="123">
        <v>3268391.32</v>
      </c>
      <c r="D348" s="124">
        <v>5390128.8899999997</v>
      </c>
      <c r="E348" s="123">
        <v>33057.199999999997</v>
      </c>
      <c r="F348" s="32">
        <v>1.67E-2</v>
      </c>
      <c r="G348" s="82"/>
    </row>
    <row r="349" spans="2:7" ht="24" customHeight="1" x14ac:dyDescent="0.2">
      <c r="B349" s="31"/>
      <c r="C349" s="123">
        <v>5390128.9000000004</v>
      </c>
      <c r="D349" s="125" t="s">
        <v>751</v>
      </c>
      <c r="E349" s="123">
        <v>68490.210000000006</v>
      </c>
      <c r="F349" s="32">
        <v>2.06E-2</v>
      </c>
      <c r="G349" s="33"/>
    </row>
    <row r="350" spans="2:7" ht="15" x14ac:dyDescent="0.2">
      <c r="B350" s="31"/>
      <c r="C350" s="126"/>
      <c r="D350" s="127"/>
      <c r="E350" s="126"/>
      <c r="F350" s="128"/>
      <c r="G350" s="33"/>
    </row>
    <row r="351" spans="2:7" ht="38.25" customHeight="1" x14ac:dyDescent="0.2">
      <c r="B351" s="178" t="s">
        <v>302</v>
      </c>
      <c r="C351" s="178"/>
      <c r="D351" s="178"/>
      <c r="E351" s="178"/>
      <c r="F351" s="178"/>
      <c r="G351" s="178"/>
    </row>
    <row r="352" spans="2:7" ht="15" x14ac:dyDescent="0.2">
      <c r="B352" s="129"/>
      <c r="C352" s="130"/>
      <c r="D352" s="131"/>
      <c r="E352" s="130"/>
      <c r="F352" s="132"/>
      <c r="G352" s="33"/>
    </row>
    <row r="353" spans="2:7" ht="15.75" customHeight="1" x14ac:dyDescent="0.2">
      <c r="B353" s="184" t="s">
        <v>303</v>
      </c>
      <c r="C353" s="184"/>
      <c r="D353" s="184"/>
      <c r="E353" s="184"/>
      <c r="F353" s="184"/>
      <c r="G353" s="184"/>
    </row>
    <row r="354" spans="2:7" ht="12.75" customHeight="1" x14ac:dyDescent="0.2">
      <c r="B354" s="184" t="s">
        <v>304</v>
      </c>
      <c r="C354" s="184"/>
      <c r="D354" s="184"/>
      <c r="E354" s="184"/>
      <c r="F354" s="184"/>
      <c r="G354" s="184"/>
    </row>
    <row r="355" spans="2:7" ht="34.5" customHeight="1" x14ac:dyDescent="0.25">
      <c r="B355" s="183" t="s">
        <v>305</v>
      </c>
      <c r="C355" s="183"/>
      <c r="D355" s="183"/>
      <c r="E355" s="183"/>
      <c r="F355" s="183"/>
      <c r="G355" s="183"/>
    </row>
    <row r="356" spans="2:7" ht="15.75" x14ac:dyDescent="0.2">
      <c r="B356" s="184" t="s">
        <v>296</v>
      </c>
      <c r="C356" s="184"/>
      <c r="D356" s="184"/>
      <c r="E356" s="184"/>
      <c r="F356" s="184"/>
      <c r="G356" s="184"/>
    </row>
    <row r="357" spans="2:7" ht="15" customHeight="1" x14ac:dyDescent="0.2">
      <c r="B357" s="176" t="s">
        <v>306</v>
      </c>
      <c r="C357" s="176"/>
      <c r="D357" s="176"/>
      <c r="E357" s="176"/>
      <c r="F357" s="176"/>
      <c r="G357" s="133">
        <v>8.9999999999999993E-3</v>
      </c>
    </row>
    <row r="358" spans="2:7" ht="30" customHeight="1" x14ac:dyDescent="0.2">
      <c r="B358" s="176" t="s">
        <v>307</v>
      </c>
      <c r="C358" s="176"/>
      <c r="D358" s="176"/>
      <c r="E358" s="176"/>
      <c r="F358" s="176"/>
      <c r="G358" s="133">
        <v>4.4999999999999997E-3</v>
      </c>
    </row>
    <row r="359" spans="2:7" ht="15" customHeight="1" x14ac:dyDescent="0.2">
      <c r="B359" s="176" t="s">
        <v>308</v>
      </c>
      <c r="C359" s="176"/>
      <c r="D359" s="176"/>
      <c r="E359" s="176"/>
      <c r="F359" s="176"/>
      <c r="G359" s="133">
        <v>4.4999999999999997E-3</v>
      </c>
    </row>
    <row r="360" spans="2:7" ht="30" customHeight="1" x14ac:dyDescent="0.2">
      <c r="B360" s="200" t="s">
        <v>309</v>
      </c>
      <c r="C360" s="200"/>
      <c r="D360" s="200"/>
      <c r="E360" s="200"/>
      <c r="F360" s="200"/>
      <c r="G360" s="200"/>
    </row>
    <row r="361" spans="2:7" ht="15" x14ac:dyDescent="0.2">
      <c r="B361" s="83"/>
      <c r="C361" s="83"/>
      <c r="D361" s="83"/>
      <c r="E361" s="83"/>
      <c r="F361" s="83"/>
      <c r="G361" s="122"/>
    </row>
    <row r="362" spans="2:7" ht="15.75" customHeight="1" x14ac:dyDescent="0.2">
      <c r="B362" s="184" t="s">
        <v>310</v>
      </c>
      <c r="C362" s="184"/>
      <c r="D362" s="184"/>
      <c r="E362" s="184"/>
      <c r="F362" s="184"/>
      <c r="G362" s="184"/>
    </row>
    <row r="363" spans="2:7" ht="15.75" customHeight="1" x14ac:dyDescent="0.2">
      <c r="B363" s="184" t="s">
        <v>12</v>
      </c>
      <c r="C363" s="184"/>
      <c r="D363" s="184"/>
      <c r="E363" s="184"/>
      <c r="F363" s="184"/>
      <c r="G363" s="184"/>
    </row>
    <row r="364" spans="2:7" ht="33" customHeight="1" x14ac:dyDescent="0.25">
      <c r="B364" s="180" t="s">
        <v>776</v>
      </c>
      <c r="C364" s="180"/>
      <c r="D364" s="180"/>
      <c r="E364" s="180"/>
      <c r="F364" s="180"/>
      <c r="G364" s="181"/>
    </row>
    <row r="365" spans="2:7" ht="15.75" x14ac:dyDescent="0.2">
      <c r="B365" s="184" t="s">
        <v>311</v>
      </c>
      <c r="C365" s="184"/>
      <c r="D365" s="184"/>
      <c r="E365" s="184"/>
      <c r="F365" s="184"/>
      <c r="G365" s="184"/>
    </row>
    <row r="366" spans="2:7" ht="13.5" customHeight="1" x14ac:dyDescent="0.2">
      <c r="B366" s="176" t="s">
        <v>312</v>
      </c>
      <c r="C366" s="176"/>
      <c r="D366" s="176"/>
      <c r="E366" s="176"/>
      <c r="F366" s="176"/>
      <c r="G366" s="20">
        <v>0.65344724999999992</v>
      </c>
    </row>
    <row r="367" spans="2:7" ht="13.5" customHeight="1" x14ac:dyDescent="0.2">
      <c r="B367" s="176" t="s">
        <v>313</v>
      </c>
      <c r="C367" s="176"/>
      <c r="D367" s="176"/>
      <c r="E367" s="176"/>
      <c r="F367" s="176"/>
      <c r="G367" s="20">
        <v>0.42849000000000004</v>
      </c>
    </row>
    <row r="368" spans="2:7" ht="13.5" customHeight="1" x14ac:dyDescent="0.2">
      <c r="B368" s="176" t="s">
        <v>314</v>
      </c>
      <c r="C368" s="176"/>
      <c r="D368" s="176"/>
      <c r="E368" s="176"/>
      <c r="F368" s="176"/>
      <c r="G368" s="20">
        <v>0.42849000000000004</v>
      </c>
    </row>
    <row r="369" spans="2:7" ht="13.5" customHeight="1" x14ac:dyDescent="0.2">
      <c r="B369" s="176" t="s">
        <v>315</v>
      </c>
      <c r="C369" s="176"/>
      <c r="D369" s="176"/>
      <c r="E369" s="176"/>
      <c r="F369" s="176"/>
      <c r="G369" s="20">
        <v>0.2439568885346611</v>
      </c>
    </row>
    <row r="370" spans="2:7" ht="13.5" customHeight="1" x14ac:dyDescent="0.2">
      <c r="B370" s="176" t="s">
        <v>316</v>
      </c>
      <c r="C370" s="176"/>
      <c r="D370" s="176"/>
      <c r="E370" s="176"/>
      <c r="F370" s="176"/>
      <c r="G370" s="20">
        <v>0.2439568885346611</v>
      </c>
    </row>
    <row r="371" spans="2:7" ht="13.5" customHeight="1" x14ac:dyDescent="0.2">
      <c r="B371" s="176" t="s">
        <v>317</v>
      </c>
      <c r="C371" s="176"/>
      <c r="D371" s="176"/>
      <c r="E371" s="176"/>
      <c r="F371" s="176"/>
      <c r="G371" s="20">
        <v>0.17619108616392196</v>
      </c>
    </row>
    <row r="372" spans="2:7" ht="13.5" customHeight="1" x14ac:dyDescent="0.2">
      <c r="B372" s="176" t="s">
        <v>318</v>
      </c>
      <c r="C372" s="176"/>
      <c r="D372" s="176"/>
      <c r="E372" s="176"/>
      <c r="F372" s="176"/>
      <c r="G372" s="20">
        <v>0.2439568885346611</v>
      </c>
    </row>
    <row r="373" spans="2:7" ht="13.5" customHeight="1" x14ac:dyDescent="0.2">
      <c r="B373" s="176" t="s">
        <v>319</v>
      </c>
      <c r="C373" s="176"/>
      <c r="D373" s="176"/>
      <c r="E373" s="176"/>
      <c r="F373" s="176"/>
      <c r="G373" s="20">
        <v>0.2439568885346611</v>
      </c>
    </row>
    <row r="374" spans="2:7" ht="13.5" customHeight="1" x14ac:dyDescent="0.2">
      <c r="B374" s="176" t="s">
        <v>320</v>
      </c>
      <c r="C374" s="176"/>
      <c r="D374" s="176"/>
      <c r="E374" s="176"/>
      <c r="F374" s="176"/>
      <c r="G374" s="20">
        <v>0.33207975000000001</v>
      </c>
    </row>
    <row r="375" spans="2:7" ht="13.5" customHeight="1" x14ac:dyDescent="0.2">
      <c r="B375" s="176" t="s">
        <v>321</v>
      </c>
      <c r="C375" s="176"/>
      <c r="D375" s="176"/>
      <c r="E375" s="176"/>
      <c r="F375" s="176"/>
      <c r="G375" s="20">
        <v>0.64273499999999995</v>
      </c>
    </row>
    <row r="376" spans="2:7" ht="13.5" customHeight="1" x14ac:dyDescent="0.2">
      <c r="B376" s="176" t="s">
        <v>322</v>
      </c>
      <c r="C376" s="176"/>
      <c r="D376" s="176"/>
      <c r="E376" s="176"/>
      <c r="F376" s="176"/>
      <c r="G376" s="20">
        <v>0.24638175000000001</v>
      </c>
    </row>
    <row r="377" spans="2:7" ht="13.5" customHeight="1" x14ac:dyDescent="0.2">
      <c r="B377" s="176" t="s">
        <v>323</v>
      </c>
      <c r="C377" s="176"/>
      <c r="D377" s="176"/>
      <c r="E377" s="176"/>
      <c r="F377" s="176"/>
      <c r="G377" s="20">
        <v>0.35350425000000002</v>
      </c>
    </row>
    <row r="378" spans="2:7" ht="13.5" customHeight="1" x14ac:dyDescent="0.2">
      <c r="B378" s="176" t="s">
        <v>324</v>
      </c>
      <c r="C378" s="176"/>
      <c r="D378" s="176"/>
      <c r="E378" s="176"/>
      <c r="F378" s="176"/>
      <c r="G378" s="20">
        <v>0.65344724999999992</v>
      </c>
    </row>
    <row r="379" spans="2:7" ht="13.5" customHeight="1" x14ac:dyDescent="0.2">
      <c r="B379" s="176" t="s">
        <v>325</v>
      </c>
      <c r="C379" s="176"/>
      <c r="D379" s="176"/>
      <c r="E379" s="176"/>
      <c r="F379" s="176"/>
      <c r="G379" s="20">
        <v>0.20329740711221761</v>
      </c>
    </row>
    <row r="380" spans="2:7" ht="13.5" customHeight="1" x14ac:dyDescent="0.2">
      <c r="B380" s="176" t="s">
        <v>326</v>
      </c>
      <c r="C380" s="176"/>
      <c r="D380" s="176"/>
      <c r="E380" s="176"/>
      <c r="F380" s="176"/>
      <c r="G380" s="20">
        <v>0.42849000000000004</v>
      </c>
    </row>
    <row r="381" spans="2:7" ht="15" x14ac:dyDescent="0.2">
      <c r="B381" s="23"/>
      <c r="C381" s="23"/>
      <c r="D381" s="23"/>
      <c r="E381" s="23"/>
      <c r="F381" s="23"/>
      <c r="G381" s="134"/>
    </row>
    <row r="382" spans="2:7" ht="15.75" customHeight="1" x14ac:dyDescent="0.2">
      <c r="B382" s="184" t="s">
        <v>327</v>
      </c>
      <c r="C382" s="184"/>
      <c r="D382" s="184"/>
      <c r="E382" s="184"/>
      <c r="F382" s="184"/>
      <c r="G382" s="184"/>
    </row>
    <row r="383" spans="2:7" ht="15.75" customHeight="1" x14ac:dyDescent="0.2">
      <c r="B383" s="184" t="s">
        <v>328</v>
      </c>
      <c r="C383" s="184"/>
      <c r="D383" s="184"/>
      <c r="E383" s="184"/>
      <c r="F383" s="184"/>
      <c r="G383" s="184"/>
    </row>
    <row r="384" spans="2:7" ht="15" customHeight="1" x14ac:dyDescent="0.2">
      <c r="B384" s="186" t="s">
        <v>777</v>
      </c>
      <c r="C384" s="186"/>
      <c r="D384" s="186"/>
      <c r="E384" s="186"/>
      <c r="F384" s="186"/>
      <c r="G384" s="186"/>
    </row>
    <row r="385" spans="2:7" ht="21.75" hidden="1" customHeight="1" x14ac:dyDescent="0.2">
      <c r="B385" s="63" t="s">
        <v>329</v>
      </c>
      <c r="C385" s="63"/>
      <c r="D385" s="63"/>
      <c r="E385" s="63"/>
      <c r="F385" s="63"/>
      <c r="G385" s="43"/>
    </row>
    <row r="386" spans="2:7" ht="21.75" hidden="1" customHeight="1" x14ac:dyDescent="0.2">
      <c r="B386" s="63" t="s">
        <v>330</v>
      </c>
      <c r="C386" s="63"/>
      <c r="D386" s="63"/>
      <c r="E386" s="63"/>
      <c r="F386" s="63"/>
      <c r="G386" s="43"/>
    </row>
    <row r="387" spans="2:7" ht="11.25" hidden="1" customHeight="1" x14ac:dyDescent="0.2">
      <c r="B387" s="39" t="s">
        <v>331</v>
      </c>
      <c r="C387" s="39"/>
      <c r="D387" s="39"/>
      <c r="E387" s="39"/>
      <c r="F387" s="39"/>
      <c r="G387" s="43"/>
    </row>
    <row r="388" spans="2:7" ht="15" x14ac:dyDescent="0.2">
      <c r="B388" s="73"/>
      <c r="C388" s="73"/>
      <c r="D388" s="73"/>
      <c r="E388" s="73"/>
      <c r="F388" s="73"/>
      <c r="G388" s="24"/>
    </row>
    <row r="389" spans="2:7" ht="15.75" customHeight="1" x14ac:dyDescent="0.2">
      <c r="B389" s="184" t="s">
        <v>332</v>
      </c>
      <c r="C389" s="184"/>
      <c r="D389" s="184"/>
      <c r="E389" s="184"/>
      <c r="F389" s="184"/>
      <c r="G389" s="184"/>
    </row>
    <row r="390" spans="2:7" ht="12.75" customHeight="1" x14ac:dyDescent="0.2">
      <c r="B390" s="184" t="s">
        <v>333</v>
      </c>
      <c r="C390" s="184"/>
      <c r="D390" s="184"/>
      <c r="E390" s="184"/>
      <c r="F390" s="184"/>
      <c r="G390" s="184"/>
    </row>
    <row r="391" spans="2:7" ht="39.75" customHeight="1" x14ac:dyDescent="0.2">
      <c r="B391" s="175" t="s">
        <v>778</v>
      </c>
      <c r="C391" s="176"/>
      <c r="D391" s="176"/>
      <c r="E391" s="176"/>
      <c r="F391" s="176"/>
      <c r="G391" s="176"/>
    </row>
    <row r="392" spans="2:7" ht="15.75" x14ac:dyDescent="0.2">
      <c r="B392" s="76"/>
      <c r="C392" s="73"/>
      <c r="D392" s="73"/>
      <c r="E392" s="73"/>
      <c r="F392" s="73"/>
      <c r="G392" s="73"/>
    </row>
    <row r="393" spans="2:7" ht="15.75" customHeight="1" x14ac:dyDescent="0.2">
      <c r="B393" s="184" t="s">
        <v>334</v>
      </c>
      <c r="C393" s="184"/>
      <c r="D393" s="184"/>
      <c r="E393" s="184"/>
      <c r="F393" s="184"/>
      <c r="G393" s="184"/>
    </row>
    <row r="394" spans="2:7" ht="12.75" customHeight="1" x14ac:dyDescent="0.2">
      <c r="B394" s="184" t="s">
        <v>335</v>
      </c>
      <c r="C394" s="184"/>
      <c r="D394" s="184"/>
      <c r="E394" s="184"/>
      <c r="F394" s="184"/>
      <c r="G394" s="184"/>
    </row>
    <row r="395" spans="2:7" ht="15" customHeight="1" x14ac:dyDescent="0.2">
      <c r="B395" s="175" t="s">
        <v>779</v>
      </c>
      <c r="C395" s="176"/>
      <c r="D395" s="176"/>
      <c r="E395" s="176"/>
      <c r="F395" s="176"/>
      <c r="G395" s="176"/>
    </row>
    <row r="396" spans="2:7" ht="15" x14ac:dyDescent="0.2">
      <c r="B396" s="73"/>
      <c r="C396" s="73"/>
      <c r="D396" s="73"/>
      <c r="E396" s="73"/>
      <c r="F396" s="73"/>
      <c r="G396" s="24"/>
    </row>
    <row r="397" spans="2:7" ht="15.75" customHeight="1" x14ac:dyDescent="0.2">
      <c r="B397" s="184" t="s">
        <v>336</v>
      </c>
      <c r="C397" s="184"/>
      <c r="D397" s="184"/>
      <c r="E397" s="184"/>
      <c r="F397" s="184"/>
      <c r="G397" s="184"/>
    </row>
    <row r="398" spans="2:7" ht="45" customHeight="1" x14ac:dyDescent="0.2">
      <c r="B398" s="175" t="s">
        <v>780</v>
      </c>
      <c r="C398" s="175"/>
      <c r="D398" s="175"/>
      <c r="E398" s="175"/>
      <c r="F398" s="175"/>
      <c r="G398" s="175"/>
    </row>
    <row r="399" spans="2:7" ht="48" customHeight="1" x14ac:dyDescent="0.2">
      <c r="B399" s="180" t="s">
        <v>781</v>
      </c>
      <c r="C399" s="181"/>
      <c r="D399" s="181"/>
      <c r="E399" s="181"/>
      <c r="F399" s="181"/>
      <c r="G399" s="181"/>
    </row>
    <row r="400" spans="2:7" ht="15" x14ac:dyDescent="0.2">
      <c r="B400" s="73"/>
      <c r="C400" s="73"/>
      <c r="D400" s="73"/>
      <c r="E400" s="73"/>
      <c r="F400" s="73"/>
      <c r="G400" s="24"/>
    </row>
    <row r="401" spans="2:7" ht="15.75" x14ac:dyDescent="0.2">
      <c r="B401" s="184" t="s">
        <v>337</v>
      </c>
      <c r="C401" s="184"/>
      <c r="D401" s="184"/>
      <c r="E401" s="184"/>
      <c r="F401" s="184"/>
      <c r="G401" s="184"/>
    </row>
    <row r="402" spans="2:7" ht="15" customHeight="1" x14ac:dyDescent="0.2">
      <c r="B402" s="176" t="s">
        <v>338</v>
      </c>
      <c r="C402" s="176"/>
      <c r="D402" s="176"/>
      <c r="E402" s="176"/>
      <c r="F402" s="176"/>
      <c r="G402" s="20">
        <v>3.8594428864992003</v>
      </c>
    </row>
    <row r="403" spans="2:7" ht="15" customHeight="1" x14ac:dyDescent="0.2">
      <c r="B403" s="176" t="s">
        <v>339</v>
      </c>
      <c r="C403" s="176"/>
      <c r="D403" s="176"/>
      <c r="E403" s="176"/>
      <c r="F403" s="176"/>
      <c r="G403" s="20">
        <v>1.1277592850159999</v>
      </c>
    </row>
    <row r="404" spans="2:7" ht="15" customHeight="1" x14ac:dyDescent="0.2">
      <c r="B404" s="176" t="s">
        <v>340</v>
      </c>
      <c r="C404" s="176"/>
      <c r="D404" s="176"/>
      <c r="E404" s="176"/>
      <c r="F404" s="176"/>
      <c r="G404" s="20">
        <v>5.8016949884711995</v>
      </c>
    </row>
    <row r="405" spans="2:7" ht="15" customHeight="1" x14ac:dyDescent="0.2">
      <c r="B405" s="176" t="s">
        <v>341</v>
      </c>
      <c r="C405" s="176"/>
      <c r="D405" s="176"/>
      <c r="E405" s="176"/>
      <c r="F405" s="176"/>
      <c r="G405" s="20">
        <v>1.7542922211359997</v>
      </c>
    </row>
    <row r="406" spans="2:7" ht="15" hidden="1" customHeight="1" x14ac:dyDescent="0.2">
      <c r="B406" s="202" t="s">
        <v>342</v>
      </c>
      <c r="C406" s="202"/>
      <c r="D406" s="202"/>
      <c r="E406" s="202"/>
      <c r="F406" s="202"/>
      <c r="G406" s="20">
        <v>0.38850134499144789</v>
      </c>
    </row>
    <row r="407" spans="2:7" ht="15" hidden="1" customHeight="1" x14ac:dyDescent="0.2">
      <c r="B407" s="202" t="s">
        <v>343</v>
      </c>
      <c r="C407" s="202"/>
      <c r="D407" s="202"/>
      <c r="E407" s="202"/>
      <c r="F407" s="202"/>
      <c r="G407" s="20">
        <v>11.701660511142407</v>
      </c>
    </row>
    <row r="408" spans="2:7" ht="15" customHeight="1" x14ac:dyDescent="0.2">
      <c r="B408" s="176" t="s">
        <v>344</v>
      </c>
      <c r="C408" s="176"/>
      <c r="D408" s="176"/>
      <c r="E408" s="176"/>
      <c r="F408" s="176"/>
      <c r="G408" s="20">
        <v>2.5061317444799999E-2</v>
      </c>
    </row>
    <row r="409" spans="2:7" ht="15" customHeight="1" x14ac:dyDescent="0.2">
      <c r="B409" s="176" t="s">
        <v>345</v>
      </c>
      <c r="C409" s="176"/>
      <c r="D409" s="176"/>
      <c r="E409" s="176"/>
      <c r="F409" s="176"/>
      <c r="G409" s="20">
        <v>3.1080107599315825E-2</v>
      </c>
    </row>
    <row r="410" spans="2:7" ht="15" customHeight="1" x14ac:dyDescent="0.2">
      <c r="B410" s="176" t="s">
        <v>782</v>
      </c>
      <c r="C410" s="176"/>
      <c r="D410" s="176"/>
      <c r="E410" s="176"/>
      <c r="F410" s="176"/>
      <c r="G410" s="20">
        <v>1.1277592850159999</v>
      </c>
    </row>
    <row r="411" spans="2:7" ht="15" customHeight="1" x14ac:dyDescent="0.2">
      <c r="B411" s="176" t="s">
        <v>783</v>
      </c>
      <c r="C411" s="176"/>
      <c r="D411" s="176"/>
      <c r="E411" s="176"/>
      <c r="F411" s="176"/>
      <c r="G411" s="20">
        <v>0.37259999999999999</v>
      </c>
    </row>
    <row r="412" spans="2:7" ht="15.75" x14ac:dyDescent="0.2">
      <c r="B412" s="135"/>
      <c r="C412" s="135"/>
      <c r="D412" s="135"/>
      <c r="E412" s="135"/>
      <c r="F412" s="135"/>
      <c r="G412" s="136"/>
    </row>
    <row r="413" spans="2:7" ht="15.75" customHeight="1" x14ac:dyDescent="0.2">
      <c r="B413" s="184" t="s">
        <v>346</v>
      </c>
      <c r="C413" s="184"/>
      <c r="D413" s="184"/>
      <c r="E413" s="184"/>
      <c r="F413" s="184"/>
      <c r="G413" s="184"/>
    </row>
    <row r="414" spans="2:7" ht="15.75" customHeight="1" x14ac:dyDescent="0.2">
      <c r="B414" s="184" t="s">
        <v>347</v>
      </c>
      <c r="C414" s="184"/>
      <c r="D414" s="184"/>
      <c r="E414" s="184"/>
      <c r="F414" s="184"/>
      <c r="G414" s="184"/>
    </row>
    <row r="415" spans="2:7" ht="15.75" customHeight="1" x14ac:dyDescent="0.2">
      <c r="B415" s="184" t="s">
        <v>114</v>
      </c>
      <c r="C415" s="184"/>
      <c r="D415" s="184"/>
      <c r="E415" s="184"/>
      <c r="F415" s="184"/>
      <c r="G415" s="184"/>
    </row>
    <row r="416" spans="2:7" ht="37.5" customHeight="1" x14ac:dyDescent="0.2">
      <c r="B416" s="175" t="s">
        <v>348</v>
      </c>
      <c r="C416" s="175"/>
      <c r="D416" s="175"/>
      <c r="E416" s="175"/>
      <c r="F416" s="175"/>
      <c r="G416" s="175"/>
    </row>
    <row r="417" spans="2:7" ht="40.5" customHeight="1" x14ac:dyDescent="0.2">
      <c r="B417" s="212" t="s">
        <v>784</v>
      </c>
      <c r="C417" s="213"/>
      <c r="D417" s="213"/>
      <c r="E417" s="213"/>
      <c r="F417" s="213"/>
      <c r="G417" s="213"/>
    </row>
    <row r="418" spans="2:7" ht="15" customHeight="1" x14ac:dyDescent="0.2">
      <c r="B418" s="73"/>
      <c r="C418" s="184" t="s">
        <v>349</v>
      </c>
      <c r="D418" s="184"/>
      <c r="E418" s="184"/>
      <c r="F418" s="184"/>
      <c r="G418" s="24"/>
    </row>
    <row r="419" spans="2:7" ht="15" hidden="1" customHeight="1" x14ac:dyDescent="0.2">
      <c r="B419" s="73" t="s">
        <v>350</v>
      </c>
      <c r="C419" s="23"/>
      <c r="D419" s="23"/>
      <c r="E419" s="73"/>
      <c r="F419" s="73"/>
      <c r="G419" s="24"/>
    </row>
    <row r="420" spans="2:7" ht="15" hidden="1" customHeight="1" x14ac:dyDescent="0.2">
      <c r="B420" s="9"/>
      <c r="C420" s="73"/>
      <c r="D420" s="73"/>
      <c r="E420" s="73"/>
      <c r="F420" s="73"/>
      <c r="G420" s="24"/>
    </row>
    <row r="421" spans="2:7" ht="15" hidden="1" customHeight="1" x14ac:dyDescent="0.2">
      <c r="B421" s="73" t="s">
        <v>351</v>
      </c>
      <c r="C421" s="23"/>
      <c r="D421" s="23"/>
      <c r="E421" s="28"/>
      <c r="F421" s="28"/>
      <c r="G421" s="34"/>
    </row>
    <row r="422" spans="2:7" ht="15" hidden="1" customHeight="1" x14ac:dyDescent="0.2">
      <c r="B422" s="73"/>
      <c r="C422" s="73"/>
      <c r="D422" s="73"/>
      <c r="E422" s="73"/>
      <c r="F422" s="73"/>
      <c r="G422" s="24"/>
    </row>
    <row r="423" spans="2:7" ht="15" hidden="1" customHeight="1" x14ac:dyDescent="0.2">
      <c r="B423" s="198" t="s">
        <v>352</v>
      </c>
      <c r="C423" s="197"/>
      <c r="D423" s="197"/>
      <c r="E423" s="197"/>
      <c r="F423" s="73"/>
      <c r="G423" s="24"/>
    </row>
    <row r="424" spans="2:7" ht="15" hidden="1" customHeight="1" x14ac:dyDescent="0.2">
      <c r="B424" s="73"/>
      <c r="C424" s="73"/>
      <c r="D424" s="73"/>
      <c r="E424" s="73"/>
      <c r="F424" s="73"/>
      <c r="G424" s="24"/>
    </row>
    <row r="425" spans="2:7" ht="39" hidden="1" customHeight="1" x14ac:dyDescent="0.2">
      <c r="B425" s="176" t="s">
        <v>353</v>
      </c>
      <c r="C425" s="176"/>
      <c r="D425" s="176"/>
      <c r="E425" s="176"/>
      <c r="F425" s="176"/>
      <c r="G425" s="176"/>
    </row>
    <row r="426" spans="2:7" ht="15" hidden="1" customHeight="1" x14ac:dyDescent="0.2">
      <c r="B426" s="73"/>
      <c r="C426" s="73"/>
      <c r="D426" s="73"/>
      <c r="E426" s="73"/>
      <c r="F426" s="73"/>
      <c r="G426" s="24"/>
    </row>
    <row r="427" spans="2:7" ht="15" hidden="1" customHeight="1" x14ac:dyDescent="0.2">
      <c r="B427" s="198" t="s">
        <v>354</v>
      </c>
      <c r="C427" s="197"/>
      <c r="D427" s="197"/>
      <c r="E427" s="197"/>
      <c r="F427" s="73"/>
      <c r="G427" s="24"/>
    </row>
    <row r="428" spans="2:7" ht="36.75" hidden="1" customHeight="1" x14ac:dyDescent="0.2">
      <c r="B428" s="176" t="s">
        <v>355</v>
      </c>
      <c r="C428" s="176"/>
      <c r="D428" s="176"/>
      <c r="E428" s="176"/>
      <c r="F428" s="176"/>
      <c r="G428" s="176"/>
    </row>
    <row r="429" spans="2:7" ht="15" hidden="1" customHeight="1" x14ac:dyDescent="0.2">
      <c r="B429" s="73"/>
      <c r="C429" s="73"/>
      <c r="D429" s="73"/>
      <c r="E429" s="73"/>
      <c r="F429" s="73"/>
      <c r="G429" s="73"/>
    </row>
    <row r="430" spans="2:7" ht="45" hidden="1" customHeight="1" x14ac:dyDescent="0.2">
      <c r="B430" s="176" t="s">
        <v>356</v>
      </c>
      <c r="C430" s="176"/>
      <c r="D430" s="176"/>
      <c r="E430" s="176"/>
      <c r="F430" s="176"/>
      <c r="G430" s="176"/>
    </row>
    <row r="431" spans="2:7" ht="15" hidden="1" customHeight="1" x14ac:dyDescent="0.2">
      <c r="B431" s="73"/>
      <c r="C431" s="73"/>
      <c r="D431" s="73"/>
      <c r="E431" s="73"/>
      <c r="F431" s="73"/>
      <c r="G431" s="24"/>
    </row>
    <row r="432" spans="2:7" ht="15" hidden="1" customHeight="1" x14ac:dyDescent="0.2">
      <c r="B432" s="198" t="s">
        <v>357</v>
      </c>
      <c r="C432" s="197"/>
      <c r="D432" s="197"/>
      <c r="E432" s="197"/>
      <c r="F432" s="73"/>
      <c r="G432" s="24"/>
    </row>
    <row r="433" spans="2:7" ht="15" hidden="1" customHeight="1" x14ac:dyDescent="0.2">
      <c r="B433" s="73"/>
      <c r="C433" s="73"/>
      <c r="D433" s="73"/>
      <c r="E433" s="73"/>
      <c r="F433" s="73"/>
      <c r="G433" s="24"/>
    </row>
    <row r="434" spans="2:7" ht="12.75" hidden="1" customHeight="1" x14ac:dyDescent="0.2">
      <c r="B434" s="176" t="s">
        <v>358</v>
      </c>
      <c r="C434" s="176"/>
      <c r="D434" s="176"/>
      <c r="E434" s="176"/>
      <c r="F434" s="176"/>
      <c r="G434" s="176"/>
    </row>
    <row r="435" spans="2:7" ht="15" hidden="1" customHeight="1" x14ac:dyDescent="0.2">
      <c r="B435" s="73"/>
      <c r="C435" s="73"/>
      <c r="D435" s="73"/>
      <c r="E435" s="73"/>
      <c r="F435" s="73"/>
      <c r="G435" s="24"/>
    </row>
    <row r="436" spans="2:7" ht="15" hidden="1" customHeight="1" x14ac:dyDescent="0.2">
      <c r="B436" s="35"/>
      <c r="C436" s="73"/>
      <c r="D436" s="73"/>
      <c r="E436" s="73" t="s">
        <v>359</v>
      </c>
      <c r="F436" s="73" t="s">
        <v>360</v>
      </c>
      <c r="G436" s="36" t="s">
        <v>198</v>
      </c>
    </row>
    <row r="437" spans="2:7" ht="15" hidden="1" customHeight="1" x14ac:dyDescent="0.2">
      <c r="B437" s="35" t="s">
        <v>361</v>
      </c>
      <c r="C437" s="9"/>
      <c r="D437" s="9"/>
      <c r="E437" s="37">
        <v>1334.4</v>
      </c>
      <c r="F437" s="37">
        <v>2125.9</v>
      </c>
      <c r="G437" s="37">
        <v>3367.2</v>
      </c>
    </row>
    <row r="438" spans="2:7" ht="15" hidden="1" customHeight="1" x14ac:dyDescent="0.2">
      <c r="B438" s="35" t="s">
        <v>362</v>
      </c>
      <c r="C438" s="9"/>
      <c r="D438" s="9"/>
      <c r="E438" s="38"/>
      <c r="F438" s="37">
        <v>2646.6</v>
      </c>
      <c r="G438" s="37">
        <v>4719</v>
      </c>
    </row>
    <row r="439" spans="2:7" ht="15" hidden="1" customHeight="1" x14ac:dyDescent="0.2">
      <c r="B439" s="35" t="s">
        <v>363</v>
      </c>
      <c r="C439" s="9"/>
      <c r="D439" s="9"/>
      <c r="E439" s="38"/>
      <c r="F439" s="37">
        <v>4242</v>
      </c>
      <c r="G439" s="37">
        <v>6395.5</v>
      </c>
    </row>
    <row r="440" spans="2:7" ht="15" hidden="1" customHeight="1" x14ac:dyDescent="0.2">
      <c r="B440" s="35" t="s">
        <v>364</v>
      </c>
      <c r="C440" s="9"/>
      <c r="D440" s="9"/>
      <c r="E440" s="38"/>
      <c r="F440" s="37">
        <v>10325</v>
      </c>
      <c r="G440" s="37">
        <v>17190</v>
      </c>
    </row>
    <row r="441" spans="2:7" ht="15" hidden="1" customHeight="1" x14ac:dyDescent="0.2">
      <c r="B441" s="35" t="s">
        <v>365</v>
      </c>
      <c r="C441" s="9"/>
      <c r="D441" s="9"/>
      <c r="E441" s="38"/>
      <c r="F441" s="37">
        <v>11372</v>
      </c>
      <c r="G441" s="37">
        <v>18887</v>
      </c>
    </row>
    <row r="442" spans="2:7" ht="15" hidden="1" customHeight="1" x14ac:dyDescent="0.2">
      <c r="B442" s="73"/>
      <c r="C442" s="73"/>
      <c r="D442" s="73"/>
      <c r="E442" s="73"/>
      <c r="F442" s="73"/>
      <c r="G442" s="24"/>
    </row>
    <row r="443" spans="2:7" ht="12.75" hidden="1" customHeight="1" x14ac:dyDescent="0.2">
      <c r="B443" s="175" t="s">
        <v>366</v>
      </c>
      <c r="C443" s="176"/>
      <c r="D443" s="176"/>
      <c r="E443" s="176"/>
      <c r="F443" s="176"/>
      <c r="G443" s="176"/>
    </row>
    <row r="444" spans="2:7" ht="15" hidden="1" customHeight="1" x14ac:dyDescent="0.2">
      <c r="B444" s="73"/>
      <c r="C444" s="73"/>
      <c r="D444" s="73"/>
      <c r="E444" s="73"/>
      <c r="F444" s="73"/>
      <c r="G444" s="24"/>
    </row>
    <row r="445" spans="2:7" ht="15.75" hidden="1" customHeight="1" x14ac:dyDescent="0.2">
      <c r="B445" s="22" t="s">
        <v>367</v>
      </c>
      <c r="C445" s="22"/>
      <c r="D445" s="22"/>
      <c r="E445" s="22"/>
      <c r="F445" s="22" t="s">
        <v>368</v>
      </c>
      <c r="G445" s="36"/>
    </row>
    <row r="446" spans="2:7" ht="15" hidden="1" customHeight="1" x14ac:dyDescent="0.2">
      <c r="B446" s="73"/>
      <c r="C446" s="73"/>
      <c r="D446" s="73"/>
      <c r="E446" s="73"/>
      <c r="F446" s="24"/>
      <c r="G446" s="36"/>
    </row>
    <row r="447" spans="2:7" ht="15" hidden="1" customHeight="1" x14ac:dyDescent="0.2">
      <c r="B447" s="39" t="s">
        <v>369</v>
      </c>
      <c r="C447" s="73"/>
      <c r="D447" s="73"/>
      <c r="E447" s="73"/>
      <c r="F447" s="40">
        <v>382.2</v>
      </c>
      <c r="G447" s="36"/>
    </row>
    <row r="448" spans="2:7" ht="15" hidden="1" customHeight="1" x14ac:dyDescent="0.2">
      <c r="B448" s="41" t="s">
        <v>370</v>
      </c>
      <c r="C448" s="73"/>
      <c r="D448" s="73"/>
      <c r="E448" s="73"/>
      <c r="F448" s="40">
        <v>109.2</v>
      </c>
      <c r="G448" s="24"/>
    </row>
    <row r="449" spans="2:7" ht="15" hidden="1" customHeight="1" x14ac:dyDescent="0.2">
      <c r="B449" s="73"/>
      <c r="C449" s="73"/>
      <c r="D449" s="73"/>
      <c r="E449" s="73"/>
      <c r="F449" s="40"/>
      <c r="G449" s="24"/>
    </row>
    <row r="450" spans="2:7" ht="12.75" hidden="1" customHeight="1" x14ac:dyDescent="0.2">
      <c r="B450" s="175" t="s">
        <v>371</v>
      </c>
      <c r="C450" s="176"/>
      <c r="D450" s="176"/>
      <c r="E450" s="176"/>
      <c r="F450" s="176"/>
      <c r="G450" s="176"/>
    </row>
    <row r="451" spans="2:7" ht="15" hidden="1" customHeight="1" x14ac:dyDescent="0.2">
      <c r="B451" s="73"/>
      <c r="C451" s="73"/>
      <c r="D451" s="73"/>
      <c r="E451" s="73"/>
      <c r="F451" s="73"/>
      <c r="G451" s="24"/>
    </row>
    <row r="452" spans="2:7" ht="12.75" hidden="1" customHeight="1" x14ac:dyDescent="0.25">
      <c r="B452" s="22" t="s">
        <v>372</v>
      </c>
      <c r="C452" s="22"/>
      <c r="D452" s="22"/>
      <c r="E452" s="42"/>
      <c r="F452" s="22" t="s">
        <v>373</v>
      </c>
      <c r="G452" s="22" t="s">
        <v>374</v>
      </c>
    </row>
    <row r="453" spans="2:7" ht="15" hidden="1" customHeight="1" x14ac:dyDescent="0.2">
      <c r="B453" s="73"/>
      <c r="C453" s="73"/>
      <c r="D453" s="73"/>
      <c r="E453" s="35"/>
      <c r="F453" s="73"/>
      <c r="G453" s="24"/>
    </row>
    <row r="454" spans="2:7" ht="15" hidden="1" customHeight="1" x14ac:dyDescent="0.2">
      <c r="B454" s="176" t="s">
        <v>375</v>
      </c>
      <c r="C454" s="176"/>
      <c r="D454" s="73"/>
      <c r="E454" s="43"/>
      <c r="F454" s="20" t="e">
        <v>#REF!</v>
      </c>
      <c r="G454" s="20" t="e">
        <v>#REF!</v>
      </c>
    </row>
    <row r="455" spans="2:7" ht="12.75" hidden="1" customHeight="1" x14ac:dyDescent="0.2">
      <c r="B455" s="176" t="s">
        <v>376</v>
      </c>
      <c r="C455" s="176"/>
      <c r="D455" s="73"/>
      <c r="E455" s="43"/>
      <c r="F455" s="20" t="e">
        <v>#REF!</v>
      </c>
      <c r="G455" s="20" t="e">
        <v>#REF!</v>
      </c>
    </row>
    <row r="456" spans="2:7" ht="12.75" hidden="1" customHeight="1" x14ac:dyDescent="0.2">
      <c r="B456" s="41" t="s">
        <v>377</v>
      </c>
      <c r="C456" s="35"/>
      <c r="D456" s="35"/>
      <c r="E456" s="35"/>
      <c r="F456" s="20">
        <v>6474.5</v>
      </c>
      <c r="G456" s="20">
        <v>8436.5</v>
      </c>
    </row>
    <row r="457" spans="2:7" ht="12.75" hidden="1" customHeight="1" x14ac:dyDescent="0.2">
      <c r="B457" s="41" t="s">
        <v>378</v>
      </c>
      <c r="C457" s="35"/>
      <c r="D457" s="35"/>
      <c r="E457" s="35"/>
      <c r="F457" s="20">
        <v>9928</v>
      </c>
      <c r="G457" s="20"/>
    </row>
    <row r="458" spans="2:7" ht="12.75" hidden="1" customHeight="1" x14ac:dyDescent="0.2">
      <c r="B458" s="41" t="s">
        <v>379</v>
      </c>
      <c r="C458" s="35"/>
      <c r="D458" s="35"/>
      <c r="E458" s="35"/>
      <c r="F458" s="20">
        <v>12880</v>
      </c>
      <c r="G458" s="20"/>
    </row>
    <row r="459" spans="2:7" ht="12.75" hidden="1" customHeight="1" x14ac:dyDescent="0.2">
      <c r="B459" s="73"/>
      <c r="C459" s="73"/>
      <c r="D459" s="73"/>
      <c r="E459" s="43"/>
      <c r="F459" s="20"/>
      <c r="G459" s="20"/>
    </row>
    <row r="460" spans="2:7" ht="15" hidden="1" customHeight="1" x14ac:dyDescent="0.2">
      <c r="B460" s="73"/>
      <c r="C460" s="73"/>
      <c r="D460" s="73"/>
      <c r="E460" s="73"/>
      <c r="F460" s="73"/>
      <c r="G460" s="24"/>
    </row>
    <row r="461" spans="2:7" ht="15" hidden="1" customHeight="1" x14ac:dyDescent="0.2">
      <c r="B461" s="175" t="s">
        <v>380</v>
      </c>
      <c r="C461" s="176"/>
      <c r="D461" s="176"/>
      <c r="E461" s="176"/>
      <c r="F461" s="176"/>
      <c r="G461" s="176"/>
    </row>
    <row r="462" spans="2:7" ht="15" hidden="1" customHeight="1" x14ac:dyDescent="0.2">
      <c r="B462" s="73"/>
      <c r="C462" s="73"/>
      <c r="D462" s="73"/>
      <c r="E462" s="73"/>
      <c r="F462" s="73"/>
      <c r="G462" s="24"/>
    </row>
    <row r="463" spans="2:7" ht="12.75" hidden="1" customHeight="1" x14ac:dyDescent="0.25">
      <c r="B463" s="44" t="s">
        <v>359</v>
      </c>
      <c r="C463" s="44"/>
      <c r="D463" s="44"/>
      <c r="E463" s="44" t="s">
        <v>360</v>
      </c>
      <c r="F463" s="19"/>
      <c r="G463" s="44" t="s">
        <v>198</v>
      </c>
    </row>
    <row r="464" spans="2:7" ht="12.75" hidden="1" customHeight="1" x14ac:dyDescent="0.2">
      <c r="B464" s="45">
        <v>74.400000000000006</v>
      </c>
      <c r="C464" s="9"/>
      <c r="D464" s="9"/>
      <c r="E464" s="45">
        <v>121.6</v>
      </c>
      <c r="F464" s="9"/>
      <c r="G464" s="45">
        <v>193.8</v>
      </c>
    </row>
    <row r="465" spans="2:7" ht="12.75" hidden="1" customHeight="1" x14ac:dyDescent="0.2">
      <c r="B465" s="45"/>
      <c r="C465" s="9"/>
      <c r="D465" s="9"/>
      <c r="E465" s="45"/>
      <c r="F465" s="9"/>
      <c r="G465" s="45"/>
    </row>
    <row r="466" spans="2:7" ht="12.75" hidden="1" customHeight="1" x14ac:dyDescent="0.2">
      <c r="B466" s="35" t="s">
        <v>381</v>
      </c>
      <c r="C466" s="9"/>
      <c r="D466" s="9"/>
      <c r="E466" s="45"/>
      <c r="F466" s="9"/>
      <c r="G466" s="45"/>
    </row>
    <row r="467" spans="2:7" ht="15" hidden="1" customHeight="1" x14ac:dyDescent="0.2">
      <c r="B467" s="73"/>
      <c r="C467" s="73"/>
      <c r="D467" s="73"/>
      <c r="E467" s="73"/>
      <c r="F467" s="73"/>
      <c r="G467" s="24"/>
    </row>
    <row r="468" spans="2:7" ht="15" hidden="1" customHeight="1" x14ac:dyDescent="0.2">
      <c r="B468" s="175" t="s">
        <v>382</v>
      </c>
      <c r="C468" s="176"/>
      <c r="D468" s="176"/>
      <c r="E468" s="176"/>
      <c r="F468" s="176"/>
      <c r="G468" s="176"/>
    </row>
    <row r="469" spans="2:7" ht="15" hidden="1" customHeight="1" x14ac:dyDescent="0.2">
      <c r="B469" s="73"/>
      <c r="C469" s="73"/>
      <c r="D469" s="73"/>
      <c r="E469" s="73"/>
      <c r="F469" s="73"/>
      <c r="G469" s="24"/>
    </row>
    <row r="470" spans="2:7" ht="12.75" hidden="1" customHeight="1" x14ac:dyDescent="0.2">
      <c r="B470" s="44" t="s">
        <v>383</v>
      </c>
      <c r="C470" s="44"/>
      <c r="D470" s="44"/>
      <c r="E470" s="44"/>
      <c r="F470" s="44" t="s">
        <v>384</v>
      </c>
      <c r="G470" s="44" t="s">
        <v>368</v>
      </c>
    </row>
    <row r="471" spans="2:7" ht="15" hidden="1" customHeight="1" x14ac:dyDescent="0.2">
      <c r="B471" s="73"/>
      <c r="C471" s="73"/>
      <c r="D471" s="73"/>
      <c r="E471" s="73"/>
      <c r="F471" s="73"/>
      <c r="G471" s="24"/>
    </row>
    <row r="472" spans="2:7" s="46" customFormat="1" ht="15" hidden="1" customHeight="1" x14ac:dyDescent="0.2">
      <c r="B472" s="176" t="s">
        <v>385</v>
      </c>
      <c r="C472" s="176"/>
      <c r="D472" s="176"/>
      <c r="E472" s="176"/>
      <c r="F472" s="28" t="s">
        <v>386</v>
      </c>
      <c r="G472" s="20">
        <v>64.8</v>
      </c>
    </row>
    <row r="473" spans="2:7" s="46" customFormat="1" ht="15" hidden="1" customHeight="1" x14ac:dyDescent="0.2">
      <c r="B473" s="41" t="s">
        <v>387</v>
      </c>
      <c r="C473" s="13"/>
      <c r="D473" s="13"/>
      <c r="E473" s="13"/>
      <c r="F473" s="28" t="s">
        <v>388</v>
      </c>
      <c r="G473" s="20">
        <v>70</v>
      </c>
    </row>
    <row r="474" spans="2:7" s="46" customFormat="1" ht="30.75" hidden="1" customHeight="1" x14ac:dyDescent="0.2">
      <c r="B474" s="176" t="s">
        <v>389</v>
      </c>
      <c r="C474" s="176"/>
      <c r="D474" s="176"/>
      <c r="E474" s="176"/>
      <c r="F474" s="28" t="s">
        <v>390</v>
      </c>
      <c r="G474" s="20">
        <v>216.3</v>
      </c>
    </row>
    <row r="475" spans="2:7" ht="15" hidden="1" customHeight="1" x14ac:dyDescent="0.2">
      <c r="B475" s="73"/>
      <c r="C475" s="73"/>
      <c r="D475" s="73"/>
      <c r="E475" s="73"/>
      <c r="F475" s="73"/>
      <c r="G475" s="24"/>
    </row>
    <row r="476" spans="2:7" ht="15" hidden="1" customHeight="1" x14ac:dyDescent="0.2">
      <c r="B476" s="175" t="s">
        <v>391</v>
      </c>
      <c r="C476" s="176"/>
      <c r="D476" s="176"/>
      <c r="E476" s="176"/>
      <c r="F476" s="176"/>
      <c r="G476" s="176"/>
    </row>
    <row r="477" spans="2:7" ht="15" hidden="1" customHeight="1" x14ac:dyDescent="0.2">
      <c r="B477" s="73"/>
      <c r="C477" s="73"/>
      <c r="D477" s="73"/>
      <c r="E477" s="73"/>
      <c r="F477" s="73"/>
      <c r="G477" s="24"/>
    </row>
    <row r="478" spans="2:7" s="18" customFormat="1" ht="12.75" hidden="1" customHeight="1" x14ac:dyDescent="0.2">
      <c r="B478" s="44" t="s">
        <v>383</v>
      </c>
      <c r="C478" s="44"/>
      <c r="D478" s="44"/>
      <c r="E478" s="44"/>
      <c r="F478" s="44" t="s">
        <v>384</v>
      </c>
      <c r="G478" s="44" t="s">
        <v>368</v>
      </c>
    </row>
    <row r="479" spans="2:7" ht="15" hidden="1" customHeight="1" x14ac:dyDescent="0.2">
      <c r="B479" s="73"/>
      <c r="C479" s="73"/>
      <c r="D479" s="73"/>
      <c r="E479" s="73"/>
      <c r="F479" s="73"/>
      <c r="G479" s="24"/>
    </row>
    <row r="480" spans="2:7" ht="15" hidden="1" customHeight="1" x14ac:dyDescent="0.2">
      <c r="B480" s="35" t="s">
        <v>392</v>
      </c>
      <c r="C480" s="35"/>
      <c r="D480" s="35"/>
      <c r="E480" s="35"/>
      <c r="F480" s="47" t="s">
        <v>388</v>
      </c>
      <c r="G480" s="20">
        <v>363.6</v>
      </c>
    </row>
    <row r="481" spans="2:7" ht="15" hidden="1" customHeight="1" x14ac:dyDescent="0.2">
      <c r="B481" s="41" t="s">
        <v>393</v>
      </c>
      <c r="C481" s="41"/>
      <c r="D481" s="41"/>
      <c r="E481" s="41"/>
      <c r="F481" s="47" t="s">
        <v>388</v>
      </c>
      <c r="G481" s="20">
        <v>125.2</v>
      </c>
    </row>
    <row r="482" spans="2:7" ht="15" hidden="1" customHeight="1" x14ac:dyDescent="0.2">
      <c r="B482" s="41" t="s">
        <v>394</v>
      </c>
      <c r="C482" s="41"/>
      <c r="D482" s="41"/>
      <c r="E482" s="41"/>
      <c r="F482" s="47" t="s">
        <v>388</v>
      </c>
      <c r="G482" s="20">
        <v>350</v>
      </c>
    </row>
    <row r="483" spans="2:7" ht="15" hidden="1" customHeight="1" x14ac:dyDescent="0.2">
      <c r="B483" s="41" t="s">
        <v>395</v>
      </c>
      <c r="C483" s="41"/>
      <c r="D483" s="41"/>
      <c r="E483" s="41"/>
      <c r="F483" s="47" t="s">
        <v>396</v>
      </c>
      <c r="G483" s="20">
        <v>300</v>
      </c>
    </row>
    <row r="484" spans="2:7" ht="15" hidden="1" customHeight="1" x14ac:dyDescent="0.2">
      <c r="B484" s="41" t="s">
        <v>397</v>
      </c>
      <c r="C484" s="41"/>
      <c r="D484" s="41"/>
      <c r="E484" s="41"/>
      <c r="F484" s="47" t="s">
        <v>398</v>
      </c>
      <c r="G484" s="20">
        <v>128.4</v>
      </c>
    </row>
    <row r="485" spans="2:7" ht="15" hidden="1" customHeight="1" x14ac:dyDescent="0.2">
      <c r="B485" s="35" t="s">
        <v>399</v>
      </c>
      <c r="C485" s="35"/>
      <c r="D485" s="35"/>
      <c r="E485" s="35"/>
      <c r="F485" s="35"/>
      <c r="G485" s="20"/>
    </row>
    <row r="486" spans="2:7" ht="15" hidden="1" customHeight="1" x14ac:dyDescent="0.2">
      <c r="B486" s="35" t="s">
        <v>400</v>
      </c>
      <c r="C486" s="35"/>
      <c r="D486" s="35"/>
      <c r="E486" s="35"/>
      <c r="F486" s="35"/>
      <c r="G486" s="20">
        <v>1089.2</v>
      </c>
    </row>
    <row r="487" spans="2:7" ht="15" hidden="1" customHeight="1" x14ac:dyDescent="0.2">
      <c r="B487" s="35" t="s">
        <v>401</v>
      </c>
      <c r="C487" s="35"/>
      <c r="D487" s="35"/>
      <c r="E487" s="35"/>
      <c r="F487" s="35"/>
      <c r="G487" s="20">
        <v>630.6</v>
      </c>
    </row>
    <row r="488" spans="2:7" ht="15" hidden="1" customHeight="1" x14ac:dyDescent="0.2">
      <c r="B488" s="35" t="s">
        <v>402</v>
      </c>
      <c r="C488" s="35"/>
      <c r="D488" s="35"/>
      <c r="E488" s="35"/>
      <c r="F488" s="35"/>
      <c r="G488" s="20">
        <v>653.6</v>
      </c>
    </row>
    <row r="489" spans="2:7" ht="15" hidden="1" customHeight="1" x14ac:dyDescent="0.2">
      <c r="B489" s="73"/>
      <c r="C489" s="73"/>
      <c r="D489" s="73"/>
      <c r="E489" s="73"/>
      <c r="F489" s="73"/>
      <c r="G489" s="24"/>
    </row>
    <row r="490" spans="2:7" ht="12.75" hidden="1" customHeight="1" x14ac:dyDescent="0.2">
      <c r="B490" s="198" t="s">
        <v>403</v>
      </c>
      <c r="C490" s="197"/>
      <c r="D490" s="197"/>
      <c r="E490" s="197"/>
      <c r="F490" s="197"/>
      <c r="G490" s="197"/>
    </row>
    <row r="491" spans="2:7" ht="12.75" hidden="1" customHeight="1" x14ac:dyDescent="0.2">
      <c r="B491" s="74"/>
      <c r="C491" s="77"/>
      <c r="D491" s="77"/>
      <c r="E491" s="77"/>
      <c r="F491" s="77"/>
      <c r="G491" s="77"/>
    </row>
    <row r="492" spans="2:7" ht="15" hidden="1" customHeight="1" x14ac:dyDescent="0.2">
      <c r="B492" s="23" t="s">
        <v>404</v>
      </c>
      <c r="C492" s="73"/>
      <c r="D492" s="73"/>
      <c r="E492" s="73"/>
      <c r="F492" s="73"/>
      <c r="G492" s="24"/>
    </row>
    <row r="493" spans="2:7" ht="15.75" hidden="1" customHeight="1" x14ac:dyDescent="0.2">
      <c r="B493" s="80" t="s">
        <v>2</v>
      </c>
      <c r="C493" s="80"/>
      <c r="D493" s="80"/>
      <c r="E493" s="80" t="s">
        <v>384</v>
      </c>
      <c r="F493" s="35"/>
      <c r="G493" s="48" t="s">
        <v>368</v>
      </c>
    </row>
    <row r="494" spans="2:7" ht="18" hidden="1" customHeight="1" x14ac:dyDescent="0.2">
      <c r="B494" s="73" t="s">
        <v>405</v>
      </c>
      <c r="C494" s="73"/>
      <c r="D494" s="73"/>
      <c r="E494" s="73" t="s">
        <v>406</v>
      </c>
      <c r="F494" s="35"/>
      <c r="G494" s="20">
        <v>18.3</v>
      </c>
    </row>
    <row r="495" spans="2:7" ht="18" hidden="1" customHeight="1" x14ac:dyDescent="0.2">
      <c r="B495" s="73" t="s">
        <v>407</v>
      </c>
      <c r="C495" s="73"/>
      <c r="D495" s="73"/>
      <c r="E495" s="73" t="s">
        <v>406</v>
      </c>
      <c r="F495" s="35"/>
      <c r="G495" s="20">
        <v>4.78</v>
      </c>
    </row>
    <row r="496" spans="2:7" ht="15" hidden="1" customHeight="1" x14ac:dyDescent="0.2">
      <c r="B496" s="73"/>
      <c r="C496" s="73"/>
      <c r="D496" s="73"/>
      <c r="E496" s="73"/>
      <c r="F496" s="73"/>
      <c r="G496" s="24"/>
    </row>
    <row r="497" spans="2:7" ht="23.25" hidden="1" customHeight="1" x14ac:dyDescent="0.2">
      <c r="B497" s="176" t="s">
        <v>408</v>
      </c>
      <c r="C497" s="176"/>
      <c r="D497" s="176"/>
      <c r="E497" s="176"/>
      <c r="F497" s="176"/>
      <c r="G497" s="176"/>
    </row>
    <row r="498" spans="2:7" ht="15" hidden="1" customHeight="1" x14ac:dyDescent="0.2">
      <c r="B498" s="73"/>
      <c r="C498" s="73"/>
      <c r="D498" s="73"/>
      <c r="E498" s="73"/>
      <c r="F498" s="73"/>
      <c r="G498" s="24"/>
    </row>
    <row r="499" spans="2:7" ht="15" hidden="1" customHeight="1" x14ac:dyDescent="0.2">
      <c r="B499" s="197" t="s">
        <v>409</v>
      </c>
      <c r="C499" s="197"/>
      <c r="D499" s="197"/>
      <c r="E499" s="197"/>
      <c r="F499" s="73"/>
      <c r="G499" s="49">
        <v>624</v>
      </c>
    </row>
    <row r="500" spans="2:7" ht="12.75" hidden="1" customHeight="1" x14ac:dyDescent="0.2">
      <c r="B500" s="197" t="s">
        <v>410</v>
      </c>
      <c r="C500" s="197"/>
      <c r="D500" s="197"/>
      <c r="E500" s="197"/>
      <c r="F500" s="27"/>
      <c r="G500" s="50">
        <v>10.4</v>
      </c>
    </row>
    <row r="501" spans="2:7" ht="12.75" hidden="1" customHeight="1" x14ac:dyDescent="0.2">
      <c r="B501" s="73"/>
      <c r="C501" s="73"/>
      <c r="D501" s="73"/>
      <c r="E501" s="73"/>
      <c r="F501" s="73"/>
      <c r="G501" s="51"/>
    </row>
    <row r="502" spans="2:7" ht="12.75" hidden="1" customHeight="1" x14ac:dyDescent="0.2">
      <c r="B502" s="197"/>
      <c r="C502" s="197"/>
      <c r="D502" s="197"/>
      <c r="E502" s="197"/>
      <c r="F502" s="73"/>
      <c r="G502" s="51"/>
    </row>
    <row r="503" spans="2:7" ht="15" hidden="1" customHeight="1" x14ac:dyDescent="0.2">
      <c r="B503" s="73"/>
      <c r="C503" s="73"/>
      <c r="D503" s="73"/>
      <c r="E503" s="73"/>
      <c r="F503" s="73"/>
      <c r="G503" s="24"/>
    </row>
    <row r="504" spans="2:7" ht="29.25" hidden="1" customHeight="1" x14ac:dyDescent="0.2">
      <c r="B504" s="180" t="s">
        <v>411</v>
      </c>
      <c r="C504" s="181"/>
      <c r="D504" s="181"/>
      <c r="E504" s="181"/>
      <c r="F504" s="181"/>
      <c r="G504" s="181"/>
    </row>
    <row r="505" spans="2:7" ht="15" hidden="1" customHeight="1" x14ac:dyDescent="0.2">
      <c r="B505" s="41"/>
      <c r="C505" s="41"/>
      <c r="D505" s="41"/>
      <c r="E505" s="41"/>
      <c r="F505" s="41"/>
      <c r="G505" s="52"/>
    </row>
    <row r="506" spans="2:7" ht="15" hidden="1" customHeight="1" x14ac:dyDescent="0.2">
      <c r="B506" s="210" t="s">
        <v>412</v>
      </c>
      <c r="C506" s="210"/>
      <c r="D506" s="210"/>
      <c r="E506" s="210"/>
      <c r="F506" s="210"/>
      <c r="G506" s="210"/>
    </row>
    <row r="507" spans="2:7" ht="15" hidden="1" customHeight="1" x14ac:dyDescent="0.2">
      <c r="B507" s="210"/>
      <c r="C507" s="210"/>
      <c r="D507" s="210"/>
      <c r="E507" s="210"/>
      <c r="F507" s="210"/>
      <c r="G507" s="210"/>
    </row>
    <row r="508" spans="2:7" ht="15" hidden="1" customHeight="1" x14ac:dyDescent="0.2">
      <c r="B508" s="75"/>
      <c r="C508" s="75"/>
      <c r="D508" s="75"/>
      <c r="E508" s="75"/>
      <c r="F508" s="75"/>
      <c r="G508" s="75"/>
    </row>
    <row r="509" spans="2:7" ht="15.75" hidden="1" customHeight="1" x14ac:dyDescent="0.2">
      <c r="B509" s="44" t="s">
        <v>413</v>
      </c>
      <c r="C509" s="44"/>
      <c r="D509" s="44"/>
      <c r="E509" s="44"/>
      <c r="F509" s="44" t="s">
        <v>384</v>
      </c>
      <c r="G509" s="44" t="s">
        <v>368</v>
      </c>
    </row>
    <row r="510" spans="2:7" ht="15" hidden="1" customHeight="1" x14ac:dyDescent="0.2">
      <c r="B510" s="73"/>
      <c r="C510" s="73"/>
      <c r="D510" s="73"/>
      <c r="E510" s="73"/>
      <c r="F510" s="73"/>
      <c r="G510" s="24"/>
    </row>
    <row r="511" spans="2:7" ht="15" hidden="1" customHeight="1" x14ac:dyDescent="0.2">
      <c r="B511" s="35" t="s">
        <v>414</v>
      </c>
      <c r="C511" s="35"/>
      <c r="D511" s="35"/>
      <c r="E511" s="35"/>
      <c r="F511" s="47" t="s">
        <v>415</v>
      </c>
      <c r="G511" s="20">
        <v>161.6</v>
      </c>
    </row>
    <row r="512" spans="2:7" ht="15" hidden="1" customHeight="1" x14ac:dyDescent="0.2">
      <c r="B512" s="41" t="s">
        <v>416</v>
      </c>
      <c r="C512" s="41"/>
      <c r="D512" s="41"/>
      <c r="E512" s="41"/>
      <c r="F512" s="47" t="s">
        <v>417</v>
      </c>
      <c r="G512" s="20">
        <v>1.36</v>
      </c>
    </row>
    <row r="513" spans="2:7" ht="15" hidden="1" customHeight="1" x14ac:dyDescent="0.2">
      <c r="B513" s="41"/>
      <c r="C513" s="41"/>
      <c r="D513" s="41"/>
      <c r="E513" s="41"/>
      <c r="F513" s="47"/>
      <c r="G513" s="24"/>
    </row>
    <row r="514" spans="2:7" ht="15" hidden="1" customHeight="1" x14ac:dyDescent="0.2">
      <c r="B514" s="210" t="s">
        <v>418</v>
      </c>
      <c r="C514" s="210"/>
      <c r="D514" s="210"/>
      <c r="E514" s="210"/>
      <c r="F514" s="210"/>
      <c r="G514" s="210"/>
    </row>
    <row r="515" spans="2:7" ht="15" hidden="1" customHeight="1" x14ac:dyDescent="0.2">
      <c r="B515" s="210"/>
      <c r="C515" s="210"/>
      <c r="D515" s="210"/>
      <c r="E515" s="210"/>
      <c r="F515" s="210"/>
      <c r="G515" s="210"/>
    </row>
    <row r="516" spans="2:7" ht="39.75" hidden="1" customHeight="1" x14ac:dyDescent="0.2">
      <c r="B516" s="210" t="s">
        <v>419</v>
      </c>
      <c r="C516" s="210"/>
      <c r="D516" s="210"/>
      <c r="E516" s="210"/>
      <c r="F516" s="210"/>
      <c r="G516" s="210"/>
    </row>
    <row r="517" spans="2:7" ht="15" hidden="1" customHeight="1" x14ac:dyDescent="0.2">
      <c r="B517" s="210"/>
      <c r="C517" s="210"/>
      <c r="D517" s="210"/>
      <c r="E517" s="210"/>
      <c r="F517" s="210"/>
      <c r="G517" s="210"/>
    </row>
    <row r="518" spans="2:7" ht="15" hidden="1" customHeight="1" x14ac:dyDescent="0.2">
      <c r="B518" s="75"/>
      <c r="C518" s="75"/>
      <c r="D518" s="75"/>
      <c r="E518" s="75"/>
      <c r="F518" s="75"/>
      <c r="G518" s="75"/>
    </row>
    <row r="519" spans="2:7" ht="15" hidden="1" customHeight="1" x14ac:dyDescent="0.2">
      <c r="B519" s="41" t="s">
        <v>420</v>
      </c>
      <c r="C519" s="41"/>
      <c r="D519" s="41"/>
      <c r="E519" s="41"/>
      <c r="F519" s="47"/>
      <c r="G519" s="24"/>
    </row>
    <row r="520" spans="2:7" ht="15" hidden="1" customHeight="1" x14ac:dyDescent="0.2">
      <c r="B520" s="41"/>
      <c r="C520" s="41"/>
      <c r="D520" s="41"/>
      <c r="E520" s="41"/>
      <c r="F520" s="47"/>
      <c r="G520" s="24"/>
    </row>
    <row r="521" spans="2:7" ht="15" hidden="1" customHeight="1" x14ac:dyDescent="0.2">
      <c r="B521" s="41" t="s">
        <v>421</v>
      </c>
      <c r="C521" s="35"/>
      <c r="D521" s="35"/>
      <c r="E521" s="41"/>
      <c r="F521" s="41"/>
      <c r="G521" s="41"/>
    </row>
    <row r="522" spans="2:7" ht="15.75" hidden="1" customHeight="1" x14ac:dyDescent="0.25">
      <c r="B522" s="41"/>
      <c r="C522" s="41"/>
      <c r="D522" s="41"/>
      <c r="E522" s="41"/>
      <c r="F522" s="35"/>
      <c r="G522" s="19" t="s">
        <v>368</v>
      </c>
    </row>
    <row r="523" spans="2:7" ht="15" hidden="1" customHeight="1" x14ac:dyDescent="0.2">
      <c r="B523" s="41" t="s">
        <v>422</v>
      </c>
      <c r="C523" s="41"/>
      <c r="D523" s="41"/>
      <c r="E523" s="41"/>
      <c r="F523" s="41" t="s">
        <v>423</v>
      </c>
      <c r="G523" s="20">
        <v>2077.6</v>
      </c>
    </row>
    <row r="524" spans="2:7" ht="15" hidden="1" customHeight="1" x14ac:dyDescent="0.2">
      <c r="B524" s="41" t="s">
        <v>424</v>
      </c>
      <c r="C524" s="41"/>
      <c r="D524" s="41"/>
      <c r="E524" s="41"/>
      <c r="F524" s="41" t="s">
        <v>425</v>
      </c>
      <c r="G524" s="20">
        <v>13.8</v>
      </c>
    </row>
    <row r="525" spans="2:7" ht="15" hidden="1" customHeight="1" x14ac:dyDescent="0.2">
      <c r="B525" s="41" t="s">
        <v>426</v>
      </c>
      <c r="C525" s="41"/>
      <c r="D525" s="41"/>
      <c r="E525" s="41"/>
      <c r="F525" s="41" t="s">
        <v>425</v>
      </c>
      <c r="G525" s="20">
        <v>66.7</v>
      </c>
    </row>
    <row r="526" spans="2:7" ht="15" hidden="1" customHeight="1" x14ac:dyDescent="0.2">
      <c r="B526" s="41" t="s">
        <v>427</v>
      </c>
      <c r="C526" s="41"/>
      <c r="D526" s="41"/>
      <c r="E526" s="41"/>
      <c r="F526" s="41" t="s">
        <v>428</v>
      </c>
      <c r="G526" s="20">
        <v>6862.4</v>
      </c>
    </row>
    <row r="527" spans="2:7" ht="15" hidden="1" customHeight="1" x14ac:dyDescent="0.2">
      <c r="B527" s="41" t="s">
        <v>429</v>
      </c>
      <c r="C527" s="41"/>
      <c r="D527" s="41"/>
      <c r="E527" s="41"/>
      <c r="F527" s="41" t="s">
        <v>425</v>
      </c>
      <c r="G527" s="20">
        <v>27.2</v>
      </c>
    </row>
    <row r="528" spans="2:7" ht="15" hidden="1" customHeight="1" x14ac:dyDescent="0.2">
      <c r="B528" s="41"/>
      <c r="C528" s="41"/>
      <c r="D528" s="41"/>
      <c r="E528" s="41"/>
      <c r="F528" s="41"/>
      <c r="G528" s="41"/>
    </row>
    <row r="529" spans="2:7" ht="15" hidden="1" customHeight="1" x14ac:dyDescent="0.2">
      <c r="B529" s="41"/>
      <c r="C529" s="41"/>
      <c r="D529" s="41"/>
      <c r="E529" s="41"/>
      <c r="F529" s="41"/>
      <c r="G529" s="41"/>
    </row>
    <row r="530" spans="2:7" ht="15" hidden="1" customHeight="1" x14ac:dyDescent="0.2">
      <c r="B530" s="41" t="s">
        <v>430</v>
      </c>
      <c r="C530" s="35"/>
      <c r="D530" s="35"/>
      <c r="E530" s="41"/>
      <c r="F530" s="41"/>
      <c r="G530" s="41"/>
    </row>
    <row r="531" spans="2:7" ht="15" hidden="1" customHeight="1" x14ac:dyDescent="0.2">
      <c r="B531" s="41" t="s">
        <v>431</v>
      </c>
      <c r="C531" s="41"/>
      <c r="D531" s="41"/>
      <c r="E531" s="41"/>
      <c r="F531" s="41" t="s">
        <v>423</v>
      </c>
      <c r="G531" s="20">
        <v>2704</v>
      </c>
    </row>
    <row r="532" spans="2:7" ht="15" hidden="1" customHeight="1" x14ac:dyDescent="0.2">
      <c r="B532" s="41" t="s">
        <v>432</v>
      </c>
      <c r="C532" s="41"/>
      <c r="D532" s="41"/>
      <c r="E532" s="41"/>
      <c r="F532" s="41" t="s">
        <v>433</v>
      </c>
      <c r="G532" s="20">
        <v>1.08</v>
      </c>
    </row>
    <row r="533" spans="2:7" ht="15" hidden="1" customHeight="1" x14ac:dyDescent="0.2">
      <c r="B533" s="41" t="s">
        <v>434</v>
      </c>
      <c r="C533" s="41"/>
      <c r="D533" s="41"/>
      <c r="E533" s="41"/>
      <c r="F533" s="41" t="s">
        <v>433</v>
      </c>
      <c r="G533" s="20">
        <v>4.26</v>
      </c>
    </row>
    <row r="534" spans="2:7" ht="15" hidden="1" customHeight="1" x14ac:dyDescent="0.2">
      <c r="B534" s="41" t="s">
        <v>435</v>
      </c>
      <c r="C534" s="41"/>
      <c r="D534" s="41"/>
      <c r="E534" s="41"/>
      <c r="F534" s="41" t="s">
        <v>433</v>
      </c>
      <c r="G534" s="20">
        <v>811.2</v>
      </c>
    </row>
    <row r="535" spans="2:7" ht="15" hidden="1" customHeight="1" x14ac:dyDescent="0.2">
      <c r="B535" s="41" t="s">
        <v>436</v>
      </c>
      <c r="C535" s="41"/>
      <c r="D535" s="41"/>
      <c r="E535" s="41"/>
      <c r="F535" s="41" t="s">
        <v>433</v>
      </c>
      <c r="G535" s="20">
        <v>1.1299999999999999</v>
      </c>
    </row>
    <row r="536" spans="2:7" ht="15" hidden="1" customHeight="1" x14ac:dyDescent="0.2">
      <c r="B536" s="41"/>
      <c r="C536" s="41"/>
      <c r="D536" s="41"/>
      <c r="E536" s="41"/>
      <c r="F536" s="41"/>
      <c r="G536" s="41"/>
    </row>
    <row r="537" spans="2:7" ht="45.75" hidden="1" customHeight="1" x14ac:dyDescent="0.2">
      <c r="B537" s="176" t="s">
        <v>437</v>
      </c>
      <c r="C537" s="176"/>
      <c r="D537" s="176"/>
      <c r="E537" s="176"/>
      <c r="F537" s="176"/>
      <c r="G537" s="176"/>
    </row>
    <row r="538" spans="2:7" ht="15" hidden="1" customHeight="1" x14ac:dyDescent="0.2">
      <c r="B538" s="41"/>
      <c r="C538" s="41"/>
      <c r="D538" s="41"/>
      <c r="E538" s="41"/>
      <c r="F538" s="41"/>
      <c r="G538" s="52"/>
    </row>
    <row r="539" spans="2:7" ht="15" hidden="1" customHeight="1" x14ac:dyDescent="0.2">
      <c r="B539" s="181" t="s">
        <v>438</v>
      </c>
      <c r="C539" s="181"/>
      <c r="D539" s="181"/>
      <c r="E539" s="181"/>
      <c r="F539" s="181"/>
      <c r="G539" s="181"/>
    </row>
    <row r="540" spans="2:7" ht="15" hidden="1" customHeight="1" x14ac:dyDescent="0.2">
      <c r="B540" s="73"/>
      <c r="C540" s="73"/>
      <c r="D540" s="73"/>
      <c r="E540" s="73"/>
      <c r="F540" s="73"/>
      <c r="G540" s="24"/>
    </row>
    <row r="541" spans="2:7" ht="44.25" hidden="1" customHeight="1" x14ac:dyDescent="0.2">
      <c r="B541" s="176" t="s">
        <v>439</v>
      </c>
      <c r="C541" s="176"/>
      <c r="D541" s="176"/>
      <c r="E541" s="176"/>
      <c r="F541" s="176"/>
      <c r="G541" s="176"/>
    </row>
    <row r="542" spans="2:7" ht="13.5" hidden="1" customHeight="1" x14ac:dyDescent="0.2">
      <c r="B542" s="73"/>
      <c r="C542" s="73"/>
      <c r="D542" s="73"/>
      <c r="E542" s="73"/>
      <c r="F542" s="73"/>
      <c r="G542" s="73"/>
    </row>
    <row r="543" spans="2:7" ht="54" hidden="1" customHeight="1" x14ac:dyDescent="0.2">
      <c r="B543" s="176" t="s">
        <v>440</v>
      </c>
      <c r="C543" s="176"/>
      <c r="D543" s="176"/>
      <c r="E543" s="176"/>
      <c r="F543" s="176"/>
      <c r="G543" s="176"/>
    </row>
    <row r="544" spans="2:7" ht="13.5" hidden="1" customHeight="1" x14ac:dyDescent="0.2">
      <c r="B544" s="73"/>
      <c r="C544" s="73"/>
      <c r="D544" s="73"/>
      <c r="E544" s="73"/>
      <c r="F544" s="73"/>
      <c r="G544" s="24"/>
    </row>
    <row r="545" spans="2:7" ht="60" hidden="1" customHeight="1" x14ac:dyDescent="0.2">
      <c r="B545" s="76" t="s">
        <v>441</v>
      </c>
      <c r="C545" s="76"/>
      <c r="D545" s="76"/>
      <c r="E545" s="80" t="s">
        <v>442</v>
      </c>
      <c r="F545" s="80" t="s">
        <v>443</v>
      </c>
      <c r="G545" s="53" t="s">
        <v>444</v>
      </c>
    </row>
    <row r="546" spans="2:7" ht="15" hidden="1" customHeight="1" x14ac:dyDescent="0.2">
      <c r="B546" s="73" t="s">
        <v>445</v>
      </c>
      <c r="C546" s="73"/>
      <c r="D546" s="73"/>
      <c r="E546" s="20">
        <v>4467.3</v>
      </c>
      <c r="F546" s="20">
        <v>821.25</v>
      </c>
      <c r="G546" s="20">
        <v>5288.55</v>
      </c>
    </row>
    <row r="547" spans="2:7" ht="30" hidden="1" customHeight="1" x14ac:dyDescent="0.2">
      <c r="B547" s="73" t="s">
        <v>446</v>
      </c>
      <c r="C547" s="73"/>
      <c r="D547" s="73"/>
      <c r="E547" s="20">
        <v>5105.8</v>
      </c>
      <c r="F547" s="20">
        <v>958.13</v>
      </c>
      <c r="G547" s="20">
        <v>6063.93</v>
      </c>
    </row>
    <row r="548" spans="2:7" ht="30" hidden="1" customHeight="1" x14ac:dyDescent="0.2">
      <c r="B548" s="73" t="s">
        <v>447</v>
      </c>
      <c r="C548" s="73"/>
      <c r="D548" s="73"/>
      <c r="E548" s="20">
        <v>5923.3</v>
      </c>
      <c r="F548" s="20">
        <v>1095</v>
      </c>
      <c r="G548" s="20">
        <v>7018.3</v>
      </c>
    </row>
    <row r="549" spans="2:7" ht="30" hidden="1" customHeight="1" x14ac:dyDescent="0.2">
      <c r="B549" s="73" t="s">
        <v>448</v>
      </c>
      <c r="C549" s="73"/>
      <c r="D549" s="73"/>
      <c r="E549" s="20">
        <v>6739.2</v>
      </c>
      <c r="F549" s="20">
        <v>1231.8800000000001</v>
      </c>
      <c r="G549" s="20">
        <v>7971.08</v>
      </c>
    </row>
    <row r="550" spans="2:7" ht="30" hidden="1" customHeight="1" x14ac:dyDescent="0.2">
      <c r="B550" s="73" t="s">
        <v>449</v>
      </c>
      <c r="C550" s="73"/>
      <c r="D550" s="73"/>
      <c r="E550" s="20">
        <v>7964.3</v>
      </c>
      <c r="F550" s="20">
        <v>1368.75</v>
      </c>
      <c r="G550" s="20">
        <v>9333.0499999999993</v>
      </c>
    </row>
    <row r="551" spans="2:7" ht="15" hidden="1" customHeight="1" x14ac:dyDescent="0.2">
      <c r="B551" s="73" t="s">
        <v>450</v>
      </c>
      <c r="C551" s="73"/>
      <c r="D551" s="73"/>
      <c r="E551" s="20">
        <v>8424</v>
      </c>
      <c r="F551" s="20">
        <v>1642.5</v>
      </c>
      <c r="G551" s="20">
        <v>10066.5</v>
      </c>
    </row>
    <row r="552" spans="2:7" ht="15" hidden="1" customHeight="1" x14ac:dyDescent="0.2">
      <c r="B552" s="73"/>
      <c r="C552" s="73"/>
      <c r="D552" s="73"/>
      <c r="E552" s="73"/>
      <c r="F552" s="24"/>
      <c r="G552" s="24"/>
    </row>
    <row r="553" spans="2:7" ht="49.5" hidden="1" customHeight="1" x14ac:dyDescent="0.2">
      <c r="B553" s="176" t="s">
        <v>451</v>
      </c>
      <c r="C553" s="176"/>
      <c r="D553" s="176"/>
      <c r="E553" s="176"/>
      <c r="F553" s="176"/>
      <c r="G553" s="176"/>
    </row>
    <row r="554" spans="2:7" ht="15" hidden="1" customHeight="1" x14ac:dyDescent="0.2">
      <c r="B554" s="73"/>
      <c r="C554" s="73"/>
      <c r="D554" s="73"/>
      <c r="E554" s="73"/>
      <c r="F554" s="24"/>
      <c r="G554" s="24"/>
    </row>
    <row r="555" spans="2:7" ht="38.25" hidden="1" customHeight="1" x14ac:dyDescent="0.2">
      <c r="B555" s="176" t="s">
        <v>452</v>
      </c>
      <c r="C555" s="176"/>
      <c r="D555" s="176"/>
      <c r="E555" s="176"/>
      <c r="F555" s="176"/>
      <c r="G555" s="176"/>
    </row>
    <row r="556" spans="2:7" ht="15" hidden="1" customHeight="1" x14ac:dyDescent="0.2">
      <c r="B556" s="73"/>
      <c r="C556" s="73"/>
      <c r="D556" s="73"/>
      <c r="E556" s="73"/>
      <c r="F556" s="24"/>
      <c r="G556" s="24"/>
    </row>
    <row r="557" spans="2:7" ht="103.5" hidden="1" customHeight="1" x14ac:dyDescent="0.2">
      <c r="B557" s="176" t="s">
        <v>453</v>
      </c>
      <c r="C557" s="176"/>
      <c r="D557" s="176"/>
      <c r="E557" s="176"/>
      <c r="F557" s="176"/>
      <c r="G557" s="176"/>
    </row>
    <row r="558" spans="2:7" ht="15" hidden="1" customHeight="1" x14ac:dyDescent="0.2">
      <c r="B558" s="73"/>
      <c r="C558" s="73"/>
      <c r="D558" s="73"/>
      <c r="E558" s="73"/>
      <c r="F558" s="73"/>
      <c r="G558" s="73"/>
    </row>
    <row r="559" spans="2:7" ht="15.75" hidden="1" customHeight="1" x14ac:dyDescent="0.2">
      <c r="B559" s="54" t="s">
        <v>441</v>
      </c>
      <c r="C559" s="76"/>
      <c r="D559" s="76"/>
      <c r="E559" s="55"/>
      <c r="F559" s="76"/>
      <c r="G559" s="80" t="s">
        <v>454</v>
      </c>
    </row>
    <row r="560" spans="2:7" ht="15" hidden="1" customHeight="1" x14ac:dyDescent="0.2">
      <c r="B560" s="73" t="s">
        <v>445</v>
      </c>
      <c r="C560" s="73"/>
      <c r="D560" s="73"/>
      <c r="E560" s="9"/>
      <c r="F560" s="73"/>
      <c r="G560" s="20">
        <v>0</v>
      </c>
    </row>
    <row r="561" spans="2:7" ht="15" hidden="1" customHeight="1" x14ac:dyDescent="0.2">
      <c r="B561" s="39" t="s">
        <v>446</v>
      </c>
      <c r="C561" s="39"/>
      <c r="D561" s="39"/>
      <c r="E561" s="9"/>
      <c r="F561" s="73"/>
      <c r="G561" s="20">
        <v>0</v>
      </c>
    </row>
    <row r="562" spans="2:7" ht="15" hidden="1" customHeight="1" x14ac:dyDescent="0.2">
      <c r="B562" s="39" t="s">
        <v>455</v>
      </c>
      <c r="C562" s="39"/>
      <c r="D562" s="39"/>
      <c r="E562" s="9"/>
      <c r="F562" s="73"/>
      <c r="G562" s="20">
        <v>0</v>
      </c>
    </row>
    <row r="563" spans="2:7" ht="15" hidden="1" customHeight="1" x14ac:dyDescent="0.2">
      <c r="B563" s="39" t="s">
        <v>456</v>
      </c>
      <c r="C563" s="39"/>
      <c r="D563" s="39"/>
      <c r="E563" s="9"/>
      <c r="F563" s="73"/>
      <c r="G563" s="20">
        <v>0</v>
      </c>
    </row>
    <row r="564" spans="2:7" ht="15" hidden="1" customHeight="1" x14ac:dyDescent="0.2">
      <c r="B564" s="39" t="s">
        <v>457</v>
      </c>
      <c r="C564" s="39"/>
      <c r="D564" s="39"/>
      <c r="E564" s="9"/>
      <c r="F564" s="73"/>
      <c r="G564" s="20">
        <v>0</v>
      </c>
    </row>
    <row r="565" spans="2:7" ht="15" hidden="1" customHeight="1" x14ac:dyDescent="0.2">
      <c r="B565" s="39"/>
      <c r="C565" s="39"/>
      <c r="D565" s="39"/>
      <c r="E565" s="73"/>
      <c r="F565" s="73"/>
      <c r="G565" s="73"/>
    </row>
    <row r="566" spans="2:7" ht="31.5" hidden="1" customHeight="1" x14ac:dyDescent="0.2">
      <c r="B566" s="176" t="s">
        <v>458</v>
      </c>
      <c r="C566" s="176"/>
      <c r="D566" s="176"/>
      <c r="E566" s="176"/>
      <c r="F566" s="176"/>
      <c r="G566" s="176"/>
    </row>
    <row r="567" spans="2:7" ht="15" hidden="1" customHeight="1" x14ac:dyDescent="0.2">
      <c r="B567" s="73"/>
      <c r="C567" s="73"/>
      <c r="D567" s="73"/>
      <c r="E567" s="73"/>
      <c r="F567" s="73"/>
      <c r="G567" s="73"/>
    </row>
    <row r="568" spans="2:7" ht="63.75" hidden="1" customHeight="1" x14ac:dyDescent="0.2">
      <c r="B568" s="176" t="s">
        <v>459</v>
      </c>
      <c r="C568" s="176"/>
      <c r="D568" s="176"/>
      <c r="E568" s="176"/>
      <c r="F568" s="176"/>
      <c r="G568" s="176"/>
    </row>
    <row r="569" spans="2:7" ht="15" hidden="1" customHeight="1" x14ac:dyDescent="0.2">
      <c r="B569" s="73"/>
      <c r="C569" s="73"/>
      <c r="D569" s="73"/>
      <c r="E569" s="73"/>
      <c r="F569" s="24"/>
      <c r="G569" s="24"/>
    </row>
    <row r="570" spans="2:7" ht="104.25" hidden="1" customHeight="1" x14ac:dyDescent="0.2">
      <c r="B570" s="176" t="s">
        <v>460</v>
      </c>
      <c r="C570" s="176"/>
      <c r="D570" s="176"/>
      <c r="E570" s="176"/>
      <c r="F570" s="176"/>
      <c r="G570" s="176"/>
    </row>
    <row r="571" spans="2:7" ht="14.25" hidden="1" customHeight="1" x14ac:dyDescent="0.2">
      <c r="B571" s="73"/>
      <c r="C571" s="73"/>
      <c r="D571" s="73"/>
      <c r="E571" s="73"/>
      <c r="F571" s="73"/>
      <c r="G571" s="73"/>
    </row>
    <row r="572" spans="2:7" ht="30.75" hidden="1" customHeight="1" x14ac:dyDescent="0.2">
      <c r="B572" s="176" t="s">
        <v>461</v>
      </c>
      <c r="C572" s="176"/>
      <c r="D572" s="176"/>
      <c r="E572" s="176"/>
      <c r="F572" s="176"/>
      <c r="G572" s="176"/>
    </row>
    <row r="573" spans="2:7" ht="15" hidden="1" customHeight="1" x14ac:dyDescent="0.2">
      <c r="B573" s="73"/>
      <c r="C573" s="73"/>
      <c r="D573" s="73"/>
      <c r="E573" s="73"/>
      <c r="F573" s="73"/>
      <c r="G573" s="73"/>
    </row>
    <row r="574" spans="2:7" ht="64.5" hidden="1" customHeight="1" x14ac:dyDescent="0.2">
      <c r="B574" s="176" t="s">
        <v>462</v>
      </c>
      <c r="C574" s="176"/>
      <c r="D574" s="176"/>
      <c r="E574" s="176"/>
      <c r="F574" s="176"/>
      <c r="G574" s="176"/>
    </row>
    <row r="575" spans="2:7" ht="15" hidden="1" customHeight="1" x14ac:dyDescent="0.2">
      <c r="B575" s="73"/>
      <c r="C575" s="73"/>
      <c r="D575" s="73"/>
      <c r="E575" s="73"/>
      <c r="F575" s="73"/>
      <c r="G575" s="73"/>
    </row>
    <row r="576" spans="2:7" ht="30" hidden="1" customHeight="1" x14ac:dyDescent="0.2">
      <c r="B576" s="176" t="s">
        <v>463</v>
      </c>
      <c r="C576" s="176"/>
      <c r="D576" s="176"/>
      <c r="E576" s="176"/>
      <c r="F576" s="176"/>
      <c r="G576" s="176"/>
    </row>
    <row r="577" spans="2:7" ht="12" hidden="1" customHeight="1" x14ac:dyDescent="0.2">
      <c r="B577" s="73"/>
      <c r="C577" s="73"/>
      <c r="D577" s="73"/>
      <c r="E577" s="73"/>
      <c r="F577" s="73"/>
      <c r="G577" s="73"/>
    </row>
    <row r="578" spans="2:7" ht="86.25" hidden="1" customHeight="1" x14ac:dyDescent="0.2">
      <c r="B578" s="176" t="s">
        <v>464</v>
      </c>
      <c r="C578" s="176"/>
      <c r="D578" s="176"/>
      <c r="E578" s="176"/>
      <c r="F578" s="176"/>
      <c r="G578" s="176"/>
    </row>
    <row r="579" spans="2:7" ht="15" hidden="1" customHeight="1" x14ac:dyDescent="0.2">
      <c r="B579" s="73"/>
      <c r="C579" s="73"/>
      <c r="D579" s="73"/>
      <c r="E579" s="73"/>
      <c r="F579" s="73"/>
      <c r="G579" s="73"/>
    </row>
    <row r="580" spans="2:7" ht="56.25" hidden="1" customHeight="1" x14ac:dyDescent="0.2">
      <c r="B580" s="176" t="s">
        <v>465</v>
      </c>
      <c r="C580" s="176"/>
      <c r="D580" s="176"/>
      <c r="E580" s="176"/>
      <c r="F580" s="176"/>
      <c r="G580" s="176"/>
    </row>
    <row r="581" spans="2:7" ht="15" hidden="1" customHeight="1" x14ac:dyDescent="0.2">
      <c r="B581" s="73"/>
      <c r="C581" s="73"/>
      <c r="D581" s="73"/>
      <c r="E581" s="73"/>
      <c r="F581" s="73"/>
      <c r="G581" s="73"/>
    </row>
    <row r="582" spans="2:7" ht="12.75" hidden="1" customHeight="1" x14ac:dyDescent="0.2">
      <c r="B582" s="176" t="s">
        <v>466</v>
      </c>
      <c r="C582" s="176"/>
      <c r="D582" s="176"/>
      <c r="E582" s="176"/>
      <c r="F582" s="176"/>
      <c r="G582" s="176"/>
    </row>
    <row r="583" spans="2:7" ht="15" hidden="1" customHeight="1" x14ac:dyDescent="0.2">
      <c r="B583" s="73"/>
      <c r="C583" s="73"/>
      <c r="D583" s="73"/>
      <c r="E583" s="73"/>
      <c r="F583" s="73"/>
      <c r="G583" s="24"/>
    </row>
    <row r="584" spans="2:7" ht="25.5" hidden="1" customHeight="1" x14ac:dyDescent="0.2">
      <c r="B584" s="176" t="s">
        <v>467</v>
      </c>
      <c r="C584" s="176"/>
      <c r="D584" s="176"/>
      <c r="E584" s="176"/>
      <c r="F584" s="176"/>
      <c r="G584" s="176"/>
    </row>
    <row r="585" spans="2:7" ht="15" hidden="1" customHeight="1" x14ac:dyDescent="0.2">
      <c r="B585" s="73"/>
      <c r="C585" s="73"/>
      <c r="D585" s="73"/>
      <c r="E585" s="73"/>
      <c r="F585" s="73"/>
      <c r="G585" s="24"/>
    </row>
    <row r="586" spans="2:7" ht="52.5" hidden="1" customHeight="1" x14ac:dyDescent="0.2">
      <c r="B586" s="176" t="s">
        <v>468</v>
      </c>
      <c r="C586" s="176"/>
      <c r="D586" s="176"/>
      <c r="E586" s="176"/>
      <c r="F586" s="176"/>
      <c r="G586" s="176"/>
    </row>
    <row r="587" spans="2:7" ht="15" hidden="1" customHeight="1" x14ac:dyDescent="0.2">
      <c r="B587" s="73"/>
      <c r="C587" s="73"/>
      <c r="D587" s="73"/>
      <c r="E587" s="73"/>
      <c r="F587" s="73"/>
      <c r="G587" s="24"/>
    </row>
    <row r="588" spans="2:7" ht="12.75" hidden="1" customHeight="1" x14ac:dyDescent="0.2">
      <c r="B588" s="176" t="s">
        <v>469</v>
      </c>
      <c r="C588" s="176"/>
      <c r="D588" s="176"/>
      <c r="E588" s="176"/>
      <c r="F588" s="176"/>
      <c r="G588" s="176"/>
    </row>
    <row r="589" spans="2:7" ht="15" hidden="1" customHeight="1" x14ac:dyDescent="0.2">
      <c r="B589" s="73"/>
      <c r="C589" s="73"/>
      <c r="D589" s="73"/>
      <c r="E589" s="73"/>
      <c r="F589" s="73"/>
      <c r="G589" s="24"/>
    </row>
    <row r="590" spans="2:7" s="18" customFormat="1" ht="26.25" hidden="1" customHeight="1" x14ac:dyDescent="0.2">
      <c r="B590" s="76" t="s">
        <v>2</v>
      </c>
      <c r="C590" s="76"/>
      <c r="D590" s="76"/>
      <c r="E590" s="76"/>
      <c r="F590" s="76"/>
      <c r="G590" s="48" t="s">
        <v>470</v>
      </c>
    </row>
    <row r="591" spans="2:7" ht="15" hidden="1" customHeight="1" x14ac:dyDescent="0.2">
      <c r="B591" s="75"/>
      <c r="C591" s="75"/>
      <c r="D591" s="75"/>
      <c r="E591" s="75"/>
      <c r="F591" s="75"/>
      <c r="G591" s="33"/>
    </row>
    <row r="592" spans="2:7" ht="15" hidden="1" customHeight="1" x14ac:dyDescent="0.2">
      <c r="B592" s="210" t="s">
        <v>471</v>
      </c>
      <c r="C592" s="210"/>
      <c r="D592" s="210"/>
      <c r="E592" s="210"/>
      <c r="F592" s="210"/>
      <c r="G592" s="20">
        <v>229188.9</v>
      </c>
    </row>
    <row r="593" spans="2:7" ht="15" hidden="1" customHeight="1" x14ac:dyDescent="0.2">
      <c r="B593" s="210" t="s">
        <v>472</v>
      </c>
      <c r="C593" s="210"/>
      <c r="D593" s="210"/>
      <c r="E593" s="210"/>
      <c r="F593" s="210"/>
      <c r="G593" s="20">
        <v>111121.9</v>
      </c>
    </row>
    <row r="594" spans="2:7" ht="15" hidden="1" customHeight="1" x14ac:dyDescent="0.2">
      <c r="B594" s="210"/>
      <c r="C594" s="210"/>
      <c r="D594" s="210"/>
      <c r="E594" s="210"/>
      <c r="F594" s="210"/>
      <c r="G594" s="33"/>
    </row>
    <row r="595" spans="2:7" ht="76.5" hidden="1" customHeight="1" x14ac:dyDescent="0.2">
      <c r="B595" s="176" t="s">
        <v>473</v>
      </c>
      <c r="C595" s="176"/>
      <c r="D595" s="176"/>
      <c r="E595" s="176"/>
      <c r="F595" s="176"/>
      <c r="G595" s="176"/>
    </row>
    <row r="596" spans="2:7" ht="15" hidden="1" customHeight="1" x14ac:dyDescent="0.2">
      <c r="B596" s="75"/>
      <c r="C596" s="75"/>
      <c r="D596" s="75"/>
      <c r="E596" s="75"/>
      <c r="F596" s="75"/>
      <c r="G596" s="33"/>
    </row>
    <row r="597" spans="2:7" ht="15" hidden="1" customHeight="1" x14ac:dyDescent="0.2">
      <c r="B597" s="210" t="s">
        <v>474</v>
      </c>
      <c r="C597" s="210"/>
      <c r="D597" s="210"/>
      <c r="E597" s="210"/>
      <c r="F597" s="210"/>
      <c r="G597" s="33"/>
    </row>
    <row r="598" spans="2:7" ht="15" hidden="1" customHeight="1" x14ac:dyDescent="0.2">
      <c r="B598" s="75"/>
      <c r="C598" s="75"/>
      <c r="D598" s="75"/>
      <c r="E598" s="75"/>
      <c r="F598" s="75"/>
      <c r="G598" s="33"/>
    </row>
    <row r="599" spans="2:7" s="18" customFormat="1" ht="15.75" hidden="1" customHeight="1" x14ac:dyDescent="0.25">
      <c r="B599" s="56" t="s">
        <v>2</v>
      </c>
      <c r="C599" s="56"/>
      <c r="D599" s="56"/>
      <c r="E599" s="56"/>
      <c r="F599" s="56" t="s">
        <v>384</v>
      </c>
      <c r="G599" s="57" t="s">
        <v>368</v>
      </c>
    </row>
    <row r="600" spans="2:7" ht="30" hidden="1" customHeight="1" x14ac:dyDescent="0.2">
      <c r="B600" s="73" t="s">
        <v>475</v>
      </c>
      <c r="C600" s="73"/>
      <c r="D600" s="73"/>
      <c r="E600" s="73"/>
      <c r="F600" s="73" t="s">
        <v>476</v>
      </c>
      <c r="G600" s="20">
        <v>1.08</v>
      </c>
    </row>
    <row r="601" spans="2:7" ht="15" hidden="1" customHeight="1" x14ac:dyDescent="0.2">
      <c r="B601" s="73"/>
      <c r="C601" s="73"/>
      <c r="D601" s="73"/>
      <c r="E601" s="73"/>
      <c r="F601" s="73"/>
      <c r="G601" s="24"/>
    </row>
    <row r="602" spans="2:7" ht="30.75" hidden="1" customHeight="1" x14ac:dyDescent="0.2">
      <c r="B602" s="175" t="s">
        <v>477</v>
      </c>
      <c r="C602" s="176"/>
      <c r="D602" s="176"/>
      <c r="E602" s="176"/>
      <c r="F602" s="176"/>
      <c r="G602" s="176"/>
    </row>
    <row r="603" spans="2:7" ht="15" hidden="1" customHeight="1" x14ac:dyDescent="0.2">
      <c r="B603" s="73"/>
      <c r="C603" s="73"/>
      <c r="D603" s="73"/>
      <c r="E603" s="73"/>
      <c r="F603" s="73"/>
      <c r="G603" s="24"/>
    </row>
    <row r="604" spans="2:7" ht="26.25" hidden="1" customHeight="1" x14ac:dyDescent="0.2">
      <c r="B604" s="176" t="s">
        <v>478</v>
      </c>
      <c r="C604" s="176"/>
      <c r="D604" s="176"/>
      <c r="E604" s="176"/>
      <c r="F604" s="176"/>
      <c r="G604" s="176"/>
    </row>
    <row r="605" spans="2:7" ht="15" hidden="1" customHeight="1" x14ac:dyDescent="0.2">
      <c r="B605" s="73"/>
      <c r="C605" s="73"/>
      <c r="D605" s="73"/>
      <c r="E605" s="73"/>
      <c r="F605" s="73"/>
      <c r="G605" s="24"/>
    </row>
    <row r="606" spans="2:7" ht="13.5" hidden="1" customHeight="1" x14ac:dyDescent="0.2">
      <c r="B606" s="197" t="s">
        <v>479</v>
      </c>
      <c r="C606" s="197"/>
      <c r="D606" s="197"/>
      <c r="E606" s="197"/>
      <c r="F606" s="197"/>
      <c r="G606" s="197"/>
    </row>
    <row r="607" spans="2:7" ht="12.75" hidden="1" customHeight="1" x14ac:dyDescent="0.2">
      <c r="B607" s="197" t="s">
        <v>480</v>
      </c>
      <c r="C607" s="197"/>
      <c r="D607" s="197"/>
      <c r="E607" s="197"/>
      <c r="F607" s="197"/>
      <c r="G607" s="197"/>
    </row>
    <row r="608" spans="2:7" ht="12.75" hidden="1" customHeight="1" x14ac:dyDescent="0.2">
      <c r="B608" s="197" t="s">
        <v>481</v>
      </c>
      <c r="C608" s="197"/>
      <c r="D608" s="197"/>
      <c r="E608" s="197"/>
      <c r="F608" s="197"/>
      <c r="G608" s="197"/>
    </row>
    <row r="609" spans="2:7" ht="15" hidden="1" customHeight="1" x14ac:dyDescent="0.2">
      <c r="B609" s="73"/>
      <c r="C609" s="73"/>
      <c r="D609" s="73"/>
      <c r="E609" s="73"/>
      <c r="F609" s="73"/>
      <c r="G609" s="24"/>
    </row>
    <row r="610" spans="2:7" ht="33" hidden="1" customHeight="1" x14ac:dyDescent="0.2">
      <c r="B610" s="176" t="s">
        <v>482</v>
      </c>
      <c r="C610" s="176"/>
      <c r="D610" s="176"/>
      <c r="E610" s="176"/>
      <c r="F610" s="176"/>
      <c r="G610" s="176">
        <v>0.2</v>
      </c>
    </row>
    <row r="611" spans="2:7" ht="15" hidden="1" customHeight="1" x14ac:dyDescent="0.2">
      <c r="B611" s="73"/>
      <c r="C611" s="73"/>
      <c r="D611" s="73"/>
      <c r="E611" s="73"/>
      <c r="F611" s="73"/>
      <c r="G611" s="24"/>
    </row>
    <row r="612" spans="2:7" ht="30" hidden="1" customHeight="1" x14ac:dyDescent="0.2">
      <c r="B612" s="176" t="s">
        <v>483</v>
      </c>
      <c r="C612" s="176"/>
      <c r="D612" s="176"/>
      <c r="E612" s="176"/>
      <c r="F612" s="176"/>
      <c r="G612" s="176">
        <v>0.28999999999999998</v>
      </c>
    </row>
    <row r="613" spans="2:7" ht="15" hidden="1" x14ac:dyDescent="0.2">
      <c r="B613" s="73"/>
      <c r="C613" s="73"/>
      <c r="D613" s="73"/>
      <c r="E613" s="73"/>
      <c r="F613" s="73"/>
      <c r="G613" s="24"/>
    </row>
    <row r="614" spans="2:7" ht="15" x14ac:dyDescent="0.2">
      <c r="B614" s="73"/>
      <c r="C614" s="73"/>
      <c r="D614" s="73"/>
      <c r="E614" s="73"/>
      <c r="F614" s="73"/>
      <c r="G614" s="24"/>
    </row>
    <row r="615" spans="2:7" ht="21.75" customHeight="1" x14ac:dyDescent="0.25">
      <c r="B615" s="174" t="s">
        <v>295</v>
      </c>
      <c r="C615" s="174"/>
      <c r="D615" s="174"/>
      <c r="E615" s="174"/>
      <c r="F615" s="174"/>
      <c r="G615" s="174"/>
    </row>
    <row r="616" spans="2:7" ht="43.5" customHeight="1" x14ac:dyDescent="0.2">
      <c r="B616" s="184" t="s">
        <v>484</v>
      </c>
      <c r="C616" s="184"/>
      <c r="D616" s="184"/>
      <c r="E616" s="184"/>
      <c r="F616" s="184"/>
      <c r="G616" s="184"/>
    </row>
    <row r="617" spans="2:7" ht="45" customHeight="1" x14ac:dyDescent="0.2">
      <c r="B617" s="175" t="s">
        <v>785</v>
      </c>
      <c r="C617" s="175"/>
      <c r="D617" s="175"/>
      <c r="E617" s="175"/>
      <c r="F617" s="175"/>
      <c r="G617" s="175"/>
    </row>
    <row r="618" spans="2:7" ht="31.5" customHeight="1" x14ac:dyDescent="0.2">
      <c r="B618" s="176" t="s">
        <v>485</v>
      </c>
      <c r="C618" s="176"/>
      <c r="D618" s="176"/>
      <c r="E618" s="176"/>
      <c r="F618" s="176"/>
      <c r="G618" s="176"/>
    </row>
    <row r="619" spans="2:7" ht="15" x14ac:dyDescent="0.2">
      <c r="B619" s="73"/>
      <c r="C619" s="73"/>
      <c r="D619" s="73"/>
      <c r="E619" s="73"/>
      <c r="F619" s="73"/>
      <c r="G619" s="24"/>
    </row>
    <row r="620" spans="2:7" ht="15" x14ac:dyDescent="0.2">
      <c r="B620" s="187" t="s">
        <v>337</v>
      </c>
      <c r="C620" s="187"/>
      <c r="D620" s="187"/>
      <c r="E620" s="187"/>
      <c r="F620" s="187"/>
      <c r="G620" s="187"/>
    </row>
    <row r="621" spans="2:7" ht="16.5" customHeight="1" x14ac:dyDescent="0.2">
      <c r="B621" s="197" t="s">
        <v>486</v>
      </c>
      <c r="C621" s="197"/>
      <c r="D621" s="197"/>
      <c r="E621" s="197"/>
      <c r="F621" s="197"/>
      <c r="G621" s="20">
        <v>1.31</v>
      </c>
    </row>
    <row r="622" spans="2:7" ht="16.5" customHeight="1" x14ac:dyDescent="0.2">
      <c r="B622" s="197"/>
      <c r="C622" s="197"/>
      <c r="D622" s="197"/>
      <c r="E622" s="197"/>
      <c r="F622" s="197"/>
      <c r="G622" s="20"/>
    </row>
    <row r="623" spans="2:7" ht="15" customHeight="1" x14ac:dyDescent="0.2">
      <c r="B623" s="210" t="s">
        <v>750</v>
      </c>
      <c r="C623" s="210"/>
      <c r="D623" s="210"/>
      <c r="E623" s="210"/>
      <c r="F623" s="210"/>
      <c r="G623" s="20"/>
    </row>
    <row r="624" spans="2:7" ht="15" customHeight="1" x14ac:dyDescent="0.2">
      <c r="B624" s="210" t="s">
        <v>786</v>
      </c>
      <c r="C624" s="210"/>
      <c r="D624" s="210"/>
      <c r="E624" s="210"/>
      <c r="F624" s="210"/>
      <c r="G624" s="20">
        <v>508.01774400000005</v>
      </c>
    </row>
    <row r="625" spans="2:7" ht="21" customHeight="1" x14ac:dyDescent="0.2">
      <c r="B625" s="210" t="s">
        <v>787</v>
      </c>
      <c r="C625" s="210"/>
      <c r="D625" s="210"/>
      <c r="E625" s="210"/>
      <c r="F625" s="210"/>
      <c r="G625" s="20">
        <v>2.8462499999999999</v>
      </c>
    </row>
    <row r="626" spans="2:7" ht="21" customHeight="1" x14ac:dyDescent="0.2">
      <c r="B626" s="211"/>
      <c r="C626" s="211"/>
      <c r="D626" s="211"/>
      <c r="E626" s="211"/>
      <c r="F626" s="211"/>
      <c r="G626" s="69"/>
    </row>
    <row r="627" spans="2:7" ht="15" customHeight="1" x14ac:dyDescent="0.2">
      <c r="B627" s="210"/>
      <c r="C627" s="210"/>
      <c r="D627" s="210"/>
      <c r="E627" s="210"/>
      <c r="F627" s="210"/>
      <c r="G627" s="137"/>
    </row>
    <row r="628" spans="2:7" ht="15.75" x14ac:dyDescent="0.25">
      <c r="B628" s="174" t="s">
        <v>303</v>
      </c>
      <c r="C628" s="174"/>
      <c r="D628" s="174"/>
      <c r="E628" s="174"/>
      <c r="F628" s="174"/>
      <c r="G628" s="174"/>
    </row>
    <row r="629" spans="2:7" ht="15.75" x14ac:dyDescent="0.25">
      <c r="B629" s="174" t="s">
        <v>487</v>
      </c>
      <c r="C629" s="174"/>
      <c r="D629" s="174"/>
      <c r="E629" s="174"/>
      <c r="F629" s="174"/>
      <c r="G629" s="174"/>
    </row>
    <row r="630" spans="2:7" ht="31.5" customHeight="1" x14ac:dyDescent="0.2">
      <c r="B630" s="175" t="s">
        <v>788</v>
      </c>
      <c r="C630" s="176"/>
      <c r="D630" s="176"/>
      <c r="E630" s="176"/>
      <c r="F630" s="176"/>
      <c r="G630" s="176"/>
    </row>
    <row r="631" spans="2:7" s="18" customFormat="1" ht="15.75" x14ac:dyDescent="0.2">
      <c r="B631" s="184" t="s">
        <v>488</v>
      </c>
      <c r="C631" s="184"/>
      <c r="D631" s="184"/>
      <c r="E631" s="184"/>
      <c r="F631" s="184"/>
      <c r="G631" s="184"/>
    </row>
    <row r="632" spans="2:7" ht="23.25" customHeight="1" x14ac:dyDescent="0.2">
      <c r="B632" s="197" t="s">
        <v>489</v>
      </c>
      <c r="C632" s="197"/>
      <c r="D632" s="197"/>
      <c r="E632" s="197"/>
      <c r="F632" s="197"/>
      <c r="G632" s="24"/>
    </row>
    <row r="633" spans="2:7" ht="15.75" customHeight="1" x14ac:dyDescent="0.2">
      <c r="B633" s="176" t="s">
        <v>490</v>
      </c>
      <c r="C633" s="176"/>
      <c r="D633" s="176"/>
      <c r="E633" s="176"/>
      <c r="F633" s="27"/>
      <c r="G633" s="138" t="s">
        <v>491</v>
      </c>
    </row>
    <row r="634" spans="2:7" ht="15.75" customHeight="1" x14ac:dyDescent="0.2">
      <c r="B634" s="176" t="s">
        <v>492</v>
      </c>
      <c r="C634" s="176"/>
      <c r="D634" s="176"/>
      <c r="E634" s="176"/>
      <c r="F634" s="73"/>
      <c r="G634" s="20">
        <v>96.812258240909145</v>
      </c>
    </row>
    <row r="635" spans="2:7" ht="15" customHeight="1" x14ac:dyDescent="0.2">
      <c r="B635" s="176" t="s">
        <v>493</v>
      </c>
      <c r="C635" s="176"/>
      <c r="D635" s="176"/>
      <c r="E635" s="176"/>
      <c r="F635" s="73"/>
      <c r="G635" s="20">
        <v>412.40912006784464</v>
      </c>
    </row>
    <row r="636" spans="2:7" ht="15" customHeight="1" x14ac:dyDescent="0.2">
      <c r="B636" s="176" t="s">
        <v>494</v>
      </c>
      <c r="C636" s="176"/>
      <c r="D636" s="176"/>
      <c r="E636" s="176"/>
      <c r="F636" s="73"/>
      <c r="G636" s="20">
        <v>944.91211743908934</v>
      </c>
    </row>
    <row r="637" spans="2:7" ht="15" customHeight="1" x14ac:dyDescent="0.2">
      <c r="B637" s="197" t="s">
        <v>495</v>
      </c>
      <c r="C637" s="197"/>
      <c r="D637" s="197"/>
      <c r="E637" s="197"/>
      <c r="F637" s="197"/>
      <c r="G637" s="20">
        <v>348.17899055067829</v>
      </c>
    </row>
    <row r="638" spans="2:7" ht="15" customHeight="1" x14ac:dyDescent="0.2">
      <c r="B638" s="197" t="s">
        <v>496</v>
      </c>
      <c r="C638" s="197"/>
      <c r="D638" s="197"/>
      <c r="E638" s="197"/>
      <c r="F638" s="197"/>
      <c r="G638" s="20">
        <v>348.17899055067829</v>
      </c>
    </row>
    <row r="639" spans="2:7" ht="15" customHeight="1" x14ac:dyDescent="0.2">
      <c r="B639" s="197" t="s">
        <v>497</v>
      </c>
      <c r="C639" s="197"/>
      <c r="D639" s="197"/>
      <c r="E639" s="197"/>
      <c r="F639" s="197"/>
      <c r="G639" s="20">
        <v>315.58263100843755</v>
      </c>
    </row>
    <row r="640" spans="2:7" ht="15" customHeight="1" x14ac:dyDescent="0.2">
      <c r="B640" s="197" t="s">
        <v>498</v>
      </c>
      <c r="C640" s="197"/>
      <c r="D640" s="197"/>
      <c r="E640" s="197"/>
      <c r="F640" s="197"/>
      <c r="G640" s="20">
        <v>431.02303066303921</v>
      </c>
    </row>
    <row r="641" spans="2:7" ht="15" x14ac:dyDescent="0.2">
      <c r="B641" s="23" t="s">
        <v>499</v>
      </c>
      <c r="C641" s="73"/>
      <c r="D641" s="73"/>
      <c r="E641" s="73"/>
      <c r="F641" s="73"/>
      <c r="G641" s="20">
        <v>1016.6081756185581</v>
      </c>
    </row>
    <row r="642" spans="2:7" ht="15" x14ac:dyDescent="0.2">
      <c r="B642" s="83"/>
      <c r="C642" s="83"/>
      <c r="D642" s="83"/>
      <c r="E642" s="83"/>
      <c r="F642" s="83"/>
      <c r="G642" s="24"/>
    </row>
    <row r="643" spans="2:7" ht="15.75" customHeight="1" x14ac:dyDescent="0.2">
      <c r="B643" s="184" t="s">
        <v>310</v>
      </c>
      <c r="C643" s="184"/>
      <c r="D643" s="184"/>
      <c r="E643" s="184"/>
      <c r="F643" s="184"/>
      <c r="G643" s="184"/>
    </row>
    <row r="644" spans="2:7" ht="15.75" customHeight="1" x14ac:dyDescent="0.2">
      <c r="B644" s="184" t="s">
        <v>500</v>
      </c>
      <c r="C644" s="184"/>
      <c r="D644" s="184"/>
      <c r="E644" s="184"/>
      <c r="F644" s="184"/>
      <c r="G644" s="184"/>
    </row>
    <row r="645" spans="2:7" ht="15" x14ac:dyDescent="0.2">
      <c r="B645" s="73"/>
      <c r="C645" s="73"/>
      <c r="D645" s="73"/>
      <c r="E645" s="28"/>
      <c r="F645" s="73"/>
      <c r="G645" s="24"/>
    </row>
    <row r="646" spans="2:7" ht="34.5" customHeight="1" x14ac:dyDescent="0.2">
      <c r="B646" s="180" t="s">
        <v>789</v>
      </c>
      <c r="C646" s="181"/>
      <c r="D646" s="181"/>
      <c r="E646" s="181"/>
      <c r="F646" s="181"/>
      <c r="G646" s="181"/>
    </row>
    <row r="647" spans="2:7" ht="15" x14ac:dyDescent="0.2">
      <c r="B647" s="73"/>
      <c r="C647" s="73"/>
      <c r="D647" s="73"/>
      <c r="E647" s="73"/>
      <c r="F647" s="73"/>
      <c r="G647" s="24"/>
    </row>
    <row r="648" spans="2:7" s="18" customFormat="1" ht="15.75" x14ac:dyDescent="0.2">
      <c r="B648" s="184" t="s">
        <v>311</v>
      </c>
      <c r="C648" s="184"/>
      <c r="D648" s="184"/>
      <c r="E648" s="184"/>
      <c r="F648" s="184"/>
      <c r="G648" s="184"/>
    </row>
    <row r="649" spans="2:7" ht="15" customHeight="1" x14ac:dyDescent="0.2">
      <c r="B649" s="39" t="s">
        <v>790</v>
      </c>
      <c r="C649" s="27"/>
      <c r="D649" s="27"/>
      <c r="E649" s="27"/>
      <c r="F649" s="27"/>
      <c r="G649" s="24"/>
    </row>
    <row r="650" spans="2:7" ht="15" customHeight="1" x14ac:dyDescent="0.2">
      <c r="B650" s="39" t="s">
        <v>501</v>
      </c>
      <c r="C650" s="27"/>
      <c r="D650" s="27"/>
      <c r="E650" s="27"/>
      <c r="F650" s="73"/>
      <c r="G650" s="20">
        <v>33.997425391376154</v>
      </c>
    </row>
    <row r="651" spans="2:7" ht="15" customHeight="1" x14ac:dyDescent="0.2">
      <c r="B651" s="39" t="s">
        <v>502</v>
      </c>
      <c r="C651" s="27"/>
      <c r="D651" s="27"/>
      <c r="E651" s="27"/>
      <c r="F651" s="73"/>
      <c r="G651" s="20">
        <v>33.997425391376154</v>
      </c>
    </row>
    <row r="652" spans="2:7" ht="15" customHeight="1" x14ac:dyDescent="0.2">
      <c r="B652" s="39" t="s">
        <v>503</v>
      </c>
      <c r="C652" s="27"/>
      <c r="D652" s="27"/>
      <c r="E652" s="27"/>
      <c r="F652" s="73"/>
      <c r="G652" s="20">
        <v>185.750415</v>
      </c>
    </row>
    <row r="653" spans="2:7" ht="15" customHeight="1" x14ac:dyDescent="0.2">
      <c r="B653" s="39" t="s">
        <v>504</v>
      </c>
      <c r="C653" s="27"/>
      <c r="D653" s="27"/>
      <c r="E653" s="27"/>
      <c r="F653" s="73"/>
      <c r="G653" s="20">
        <v>93.084922259950872</v>
      </c>
    </row>
    <row r="654" spans="2:7" ht="15" customHeight="1" x14ac:dyDescent="0.2">
      <c r="B654" s="39" t="s">
        <v>505</v>
      </c>
      <c r="C654" s="27"/>
      <c r="D654" s="27"/>
      <c r="E654" s="27"/>
      <c r="F654" s="73"/>
      <c r="G654" s="20">
        <v>75.182780282745</v>
      </c>
    </row>
    <row r="655" spans="2:7" ht="15" customHeight="1" x14ac:dyDescent="0.2">
      <c r="B655" s="39" t="s">
        <v>506</v>
      </c>
      <c r="C655" s="27"/>
      <c r="D655" s="27"/>
      <c r="E655" s="27"/>
      <c r="F655" s="73"/>
      <c r="G655" s="20">
        <v>65.167190744779361</v>
      </c>
    </row>
    <row r="656" spans="2:7" ht="15" customHeight="1" x14ac:dyDescent="0.2">
      <c r="B656" s="39" t="s">
        <v>791</v>
      </c>
      <c r="C656" s="27"/>
      <c r="D656" s="27"/>
      <c r="E656" s="27"/>
      <c r="F656" s="73"/>
      <c r="G656" s="20"/>
    </row>
    <row r="657" spans="2:7" ht="15" customHeight="1" x14ac:dyDescent="0.2">
      <c r="B657" s="39" t="s">
        <v>501</v>
      </c>
      <c r="C657" s="27"/>
      <c r="D657" s="27"/>
      <c r="E657" s="27"/>
      <c r="F657" s="73"/>
      <c r="G657" s="20">
        <v>23.234870250000004</v>
      </c>
    </row>
    <row r="658" spans="2:7" ht="15" customHeight="1" x14ac:dyDescent="0.2">
      <c r="B658" s="39" t="s">
        <v>502</v>
      </c>
      <c r="C658" s="27"/>
      <c r="D658" s="27"/>
      <c r="E658" s="27"/>
      <c r="F658" s="73"/>
      <c r="G658" s="20">
        <v>10.713713207652001</v>
      </c>
    </row>
    <row r="659" spans="2:7" ht="15" customHeight="1" x14ac:dyDescent="0.2">
      <c r="B659" s="39" t="s">
        <v>503</v>
      </c>
      <c r="C659" s="27"/>
      <c r="D659" s="27"/>
      <c r="E659" s="27"/>
      <c r="F659" s="73"/>
      <c r="G659" s="20">
        <v>183.83292225000002</v>
      </c>
    </row>
    <row r="660" spans="2:7" ht="15" customHeight="1" x14ac:dyDescent="0.2">
      <c r="B660" s="39" t="s">
        <v>504</v>
      </c>
      <c r="C660" s="27"/>
      <c r="D660" s="27"/>
      <c r="E660" s="27"/>
      <c r="F660" s="73"/>
      <c r="G660" s="20">
        <v>68.009081601250145</v>
      </c>
    </row>
    <row r="661" spans="2:7" ht="12.75" customHeight="1" x14ac:dyDescent="0.2">
      <c r="B661" s="39" t="s">
        <v>792</v>
      </c>
      <c r="C661" s="27"/>
      <c r="D661" s="27"/>
      <c r="E661" s="27"/>
      <c r="F661" s="73"/>
      <c r="G661" s="20">
        <v>60.845579999999998</v>
      </c>
    </row>
    <row r="662" spans="2:7" ht="30.75" customHeight="1" x14ac:dyDescent="0.2">
      <c r="B662" s="176" t="s">
        <v>793</v>
      </c>
      <c r="C662" s="176"/>
      <c r="D662" s="176"/>
      <c r="E662" s="176"/>
      <c r="F662" s="176"/>
      <c r="G662" s="20">
        <v>60.858903282952333</v>
      </c>
    </row>
    <row r="663" spans="2:7" ht="15" x14ac:dyDescent="0.2">
      <c r="B663" s="73"/>
      <c r="C663" s="73"/>
      <c r="D663" s="73"/>
      <c r="E663" s="73"/>
      <c r="F663" s="73"/>
      <c r="G663" s="24"/>
    </row>
    <row r="664" spans="2:7" ht="12.75" customHeight="1" x14ac:dyDescent="0.2">
      <c r="B664" s="23" t="s">
        <v>507</v>
      </c>
      <c r="C664" s="23"/>
      <c r="D664" s="23"/>
      <c r="E664" s="23"/>
      <c r="F664" s="23"/>
      <c r="G664" s="23"/>
    </row>
    <row r="665" spans="2:7" ht="15" x14ac:dyDescent="0.2">
      <c r="B665" s="83"/>
      <c r="C665" s="83"/>
      <c r="D665" s="83"/>
      <c r="E665" s="83"/>
      <c r="F665" s="83"/>
      <c r="G665" s="122"/>
    </row>
    <row r="666" spans="2:7" ht="15.75" x14ac:dyDescent="0.25">
      <c r="B666" s="174" t="s">
        <v>327</v>
      </c>
      <c r="C666" s="174"/>
      <c r="D666" s="174"/>
      <c r="E666" s="174"/>
      <c r="F666" s="174"/>
      <c r="G666" s="174"/>
    </row>
    <row r="667" spans="2:7" ht="15.75" x14ac:dyDescent="0.25">
      <c r="B667" s="174" t="s">
        <v>508</v>
      </c>
      <c r="C667" s="174"/>
      <c r="D667" s="174"/>
      <c r="E667" s="174"/>
      <c r="F667" s="174"/>
      <c r="G667" s="174"/>
    </row>
    <row r="668" spans="2:7" ht="33.75" customHeight="1" x14ac:dyDescent="0.2">
      <c r="B668" s="175" t="s">
        <v>794</v>
      </c>
      <c r="C668" s="176"/>
      <c r="D668" s="176"/>
      <c r="E668" s="176"/>
      <c r="F668" s="176"/>
      <c r="G668" s="176"/>
    </row>
    <row r="669" spans="2:7" ht="15.75" x14ac:dyDescent="0.2">
      <c r="B669" s="73"/>
      <c r="C669" s="73"/>
      <c r="D669" s="73"/>
      <c r="E669" s="73"/>
      <c r="F669" s="73"/>
      <c r="G669" s="48"/>
    </row>
    <row r="670" spans="2:7" ht="15" x14ac:dyDescent="0.2">
      <c r="B670" s="187" t="s">
        <v>311</v>
      </c>
      <c r="C670" s="187"/>
      <c r="D670" s="187"/>
      <c r="E670" s="187"/>
      <c r="F670" s="187"/>
      <c r="G670" s="187"/>
    </row>
    <row r="671" spans="2:7" ht="15" customHeight="1" x14ac:dyDescent="0.2">
      <c r="B671" s="197" t="s">
        <v>509</v>
      </c>
      <c r="C671" s="197"/>
      <c r="D671" s="197"/>
      <c r="E671" s="197"/>
      <c r="F671" s="197"/>
      <c r="G671" s="20">
        <v>19495.37</v>
      </c>
    </row>
    <row r="672" spans="2:7" ht="12.75" customHeight="1" x14ac:dyDescent="0.2">
      <c r="B672" s="176" t="s">
        <v>510</v>
      </c>
      <c r="C672" s="176"/>
      <c r="D672" s="176"/>
      <c r="E672" s="176"/>
      <c r="F672" s="176"/>
      <c r="G672" s="176"/>
    </row>
    <row r="673" spans="2:7" ht="15" x14ac:dyDescent="0.2">
      <c r="B673" s="28"/>
      <c r="C673" s="28"/>
      <c r="D673" s="28"/>
      <c r="E673" s="28"/>
      <c r="F673" s="28"/>
      <c r="G673" s="28"/>
    </row>
    <row r="674" spans="2:7" ht="23.25" customHeight="1" x14ac:dyDescent="0.25">
      <c r="B674" s="174" t="s">
        <v>332</v>
      </c>
      <c r="C674" s="174"/>
      <c r="D674" s="174"/>
      <c r="E674" s="174"/>
      <c r="F674" s="174"/>
      <c r="G674" s="174"/>
    </row>
    <row r="675" spans="2:7" ht="15.75" customHeight="1" x14ac:dyDescent="0.25">
      <c r="B675" s="173" t="s">
        <v>511</v>
      </c>
      <c r="C675" s="173"/>
      <c r="D675" s="173"/>
      <c r="E675" s="173"/>
      <c r="F675" s="173"/>
      <c r="G675" s="173"/>
    </row>
    <row r="676" spans="2:7" ht="33.75" customHeight="1" x14ac:dyDescent="0.2">
      <c r="B676" s="175" t="s">
        <v>795</v>
      </c>
      <c r="C676" s="176"/>
      <c r="D676" s="176"/>
      <c r="E676" s="176"/>
      <c r="F676" s="176"/>
      <c r="G676" s="176"/>
    </row>
    <row r="677" spans="2:7" ht="15" x14ac:dyDescent="0.2">
      <c r="B677" s="73"/>
      <c r="C677" s="73"/>
      <c r="D677" s="73"/>
      <c r="E677" s="73"/>
      <c r="F677" s="73"/>
      <c r="G677" s="24"/>
    </row>
    <row r="678" spans="2:7" ht="15" x14ac:dyDescent="0.2">
      <c r="B678" s="187" t="s">
        <v>337</v>
      </c>
      <c r="C678" s="187"/>
      <c r="D678" s="187"/>
      <c r="E678" s="187"/>
      <c r="F678" s="187"/>
      <c r="G678" s="187"/>
    </row>
    <row r="679" spans="2:7" ht="15.75" customHeight="1" x14ac:dyDescent="0.2">
      <c r="B679" s="197" t="s">
        <v>512</v>
      </c>
      <c r="C679" s="197"/>
      <c r="D679" s="197"/>
      <c r="E679" s="197"/>
      <c r="F679" s="197"/>
      <c r="G679" s="20">
        <v>8458.1723591112459</v>
      </c>
    </row>
    <row r="680" spans="2:7" ht="15.75" customHeight="1" x14ac:dyDescent="0.2">
      <c r="B680" s="197" t="s">
        <v>513</v>
      </c>
      <c r="C680" s="197"/>
      <c r="D680" s="197"/>
      <c r="E680" s="197"/>
      <c r="F680" s="197"/>
      <c r="G680" s="20">
        <v>8458.1723591112459</v>
      </c>
    </row>
    <row r="681" spans="2:7" ht="15.75" customHeight="1" x14ac:dyDescent="0.2">
      <c r="B681" s="197" t="s">
        <v>514</v>
      </c>
      <c r="C681" s="197"/>
      <c r="D681" s="197"/>
      <c r="E681" s="197"/>
      <c r="F681" s="197"/>
      <c r="G681" s="20">
        <v>845.92026447550154</v>
      </c>
    </row>
    <row r="682" spans="2:7" ht="15.75" customHeight="1" x14ac:dyDescent="0.2">
      <c r="B682" s="197" t="s">
        <v>515</v>
      </c>
      <c r="C682" s="197"/>
      <c r="D682" s="197"/>
      <c r="E682" s="197"/>
      <c r="F682" s="197"/>
      <c r="G682" s="20">
        <v>139.63279110095556</v>
      </c>
    </row>
    <row r="683" spans="2:7" ht="15.75" customHeight="1" x14ac:dyDescent="0.2">
      <c r="B683" s="197" t="s">
        <v>516</v>
      </c>
      <c r="C683" s="197"/>
      <c r="D683" s="197"/>
      <c r="E683" s="197"/>
      <c r="F683" s="197"/>
      <c r="G683" s="20">
        <v>294.18331821928979</v>
      </c>
    </row>
    <row r="684" spans="2:7" ht="15.75" customHeight="1" x14ac:dyDescent="0.2">
      <c r="B684" s="197" t="s">
        <v>517</v>
      </c>
      <c r="C684" s="197"/>
      <c r="D684" s="197"/>
      <c r="E684" s="197"/>
      <c r="F684" s="197"/>
      <c r="G684" s="20">
        <v>59.072127584597069</v>
      </c>
    </row>
    <row r="685" spans="2:7" ht="15.75" customHeight="1" x14ac:dyDescent="0.2">
      <c r="B685" s="197" t="s">
        <v>518</v>
      </c>
      <c r="C685" s="197"/>
      <c r="D685" s="197"/>
      <c r="E685" s="197"/>
      <c r="F685" s="197"/>
      <c r="G685" s="20">
        <v>258.75</v>
      </c>
    </row>
    <row r="686" spans="2:7" ht="15.75" customHeight="1" x14ac:dyDescent="0.2">
      <c r="B686" s="197" t="s">
        <v>519</v>
      </c>
      <c r="C686" s="197"/>
      <c r="D686" s="197"/>
      <c r="E686" s="197"/>
      <c r="F686" s="197"/>
      <c r="G686" s="20">
        <v>1058.0598</v>
      </c>
    </row>
    <row r="687" spans="2:7" ht="15.75" customHeight="1" x14ac:dyDescent="0.2">
      <c r="B687" s="197" t="s">
        <v>520</v>
      </c>
      <c r="C687" s="197"/>
      <c r="D687" s="197"/>
      <c r="E687" s="197"/>
      <c r="F687" s="197"/>
      <c r="G687" s="20">
        <v>32.21586244704941</v>
      </c>
    </row>
    <row r="688" spans="2:7" ht="15.75" customHeight="1" x14ac:dyDescent="0.2">
      <c r="B688" s="197" t="s">
        <v>521</v>
      </c>
      <c r="C688" s="197"/>
      <c r="D688" s="197"/>
      <c r="E688" s="197"/>
      <c r="F688" s="197"/>
      <c r="G688" s="20">
        <v>845.92026447550154</v>
      </c>
    </row>
    <row r="689" spans="2:7" ht="15" x14ac:dyDescent="0.2">
      <c r="B689" s="75"/>
      <c r="C689" s="75"/>
      <c r="D689" s="75"/>
      <c r="E689" s="75"/>
      <c r="F689" s="75"/>
      <c r="G689" s="33"/>
    </row>
    <row r="690" spans="2:7" ht="15.75" x14ac:dyDescent="0.25">
      <c r="B690" s="174" t="s">
        <v>334</v>
      </c>
      <c r="C690" s="174"/>
      <c r="D690" s="174"/>
      <c r="E690" s="174"/>
      <c r="F690" s="174"/>
      <c r="G690" s="174"/>
    </row>
    <row r="691" spans="2:7" ht="15.75" x14ac:dyDescent="0.25">
      <c r="B691" s="209" t="s">
        <v>522</v>
      </c>
      <c r="C691" s="209"/>
      <c r="D691" s="209"/>
      <c r="E691" s="209"/>
      <c r="F691" s="209"/>
      <c r="G691" s="209"/>
    </row>
    <row r="692" spans="2:7" ht="15" x14ac:dyDescent="0.2">
      <c r="B692" s="75"/>
      <c r="C692" s="75"/>
      <c r="D692" s="75"/>
      <c r="E692" s="75"/>
      <c r="F692" s="75"/>
      <c r="G692" s="33"/>
    </row>
    <row r="693" spans="2:7" ht="43.5" customHeight="1" x14ac:dyDescent="0.2">
      <c r="B693" s="175" t="s">
        <v>796</v>
      </c>
      <c r="C693" s="176"/>
      <c r="D693" s="176"/>
      <c r="E693" s="176"/>
      <c r="F693" s="176"/>
      <c r="G693" s="176"/>
    </row>
    <row r="694" spans="2:7" ht="15" x14ac:dyDescent="0.2">
      <c r="B694" s="187" t="s">
        <v>311</v>
      </c>
      <c r="C694" s="187"/>
      <c r="D694" s="187"/>
      <c r="E694" s="187"/>
      <c r="F694" s="187"/>
      <c r="G694" s="187"/>
    </row>
    <row r="695" spans="2:7" ht="15" x14ac:dyDescent="0.2">
      <c r="B695" s="63" t="s">
        <v>523</v>
      </c>
      <c r="C695" s="63"/>
      <c r="D695" s="63"/>
      <c r="E695" s="63"/>
      <c r="F695" s="63"/>
      <c r="G695" s="20">
        <v>109.20875372064678</v>
      </c>
    </row>
    <row r="696" spans="2:7" ht="15" x14ac:dyDescent="0.2">
      <c r="B696" s="63"/>
      <c r="C696" s="63"/>
      <c r="D696" s="63"/>
      <c r="E696" s="63"/>
      <c r="F696" s="63"/>
      <c r="G696" s="20"/>
    </row>
    <row r="697" spans="2:7" ht="15.75" x14ac:dyDescent="0.25">
      <c r="B697" s="174" t="s">
        <v>336</v>
      </c>
      <c r="C697" s="174"/>
      <c r="D697" s="174"/>
      <c r="E697" s="174"/>
      <c r="F697" s="174"/>
      <c r="G697" s="174"/>
    </row>
    <row r="698" spans="2:7" ht="12.75" customHeight="1" x14ac:dyDescent="0.2">
      <c r="B698" s="184" t="s">
        <v>524</v>
      </c>
      <c r="C698" s="184"/>
      <c r="D698" s="184"/>
      <c r="E698" s="184"/>
      <c r="F698" s="184"/>
      <c r="G698" s="184"/>
    </row>
    <row r="699" spans="2:7" ht="30.75" customHeight="1" x14ac:dyDescent="0.2">
      <c r="B699" s="180" t="s">
        <v>797</v>
      </c>
      <c r="C699" s="181"/>
      <c r="D699" s="181"/>
      <c r="E699" s="181"/>
      <c r="F699" s="181"/>
      <c r="G699" s="181"/>
    </row>
    <row r="701" spans="2:7" ht="16.5" customHeight="1" x14ac:dyDescent="0.2">
      <c r="B701" s="187" t="s">
        <v>311</v>
      </c>
      <c r="C701" s="187"/>
      <c r="D701" s="187"/>
      <c r="E701" s="187"/>
      <c r="F701" s="187"/>
      <c r="G701" s="187"/>
    </row>
    <row r="702" spans="2:7" ht="15" customHeight="1" x14ac:dyDescent="0.2">
      <c r="B702" s="186" t="s">
        <v>525</v>
      </c>
      <c r="C702" s="186"/>
      <c r="D702" s="186"/>
      <c r="E702" s="186"/>
      <c r="F702" s="186"/>
      <c r="G702" s="20">
        <v>15</v>
      </c>
    </row>
    <row r="703" spans="2:7" ht="15" customHeight="1" x14ac:dyDescent="0.2">
      <c r="B703" s="186" t="s">
        <v>748</v>
      </c>
      <c r="C703" s="186"/>
      <c r="D703" s="186"/>
      <c r="E703" s="186"/>
      <c r="F703" s="186"/>
      <c r="G703" s="20">
        <v>21</v>
      </c>
    </row>
    <row r="704" spans="2:7" ht="15" customHeight="1" x14ac:dyDescent="0.2">
      <c r="B704" s="186" t="s">
        <v>526</v>
      </c>
      <c r="C704" s="186"/>
      <c r="D704" s="186"/>
      <c r="E704" s="186"/>
      <c r="F704" s="186"/>
      <c r="G704" s="20">
        <v>21</v>
      </c>
    </row>
    <row r="705" spans="2:7" ht="15" customHeight="1" x14ac:dyDescent="0.2">
      <c r="B705" s="186" t="s">
        <v>527</v>
      </c>
      <c r="C705" s="186"/>
      <c r="D705" s="186"/>
      <c r="E705" s="186"/>
      <c r="F705" s="186"/>
      <c r="G705" s="20">
        <v>800</v>
      </c>
    </row>
    <row r="706" spans="2:7" ht="15" customHeight="1" x14ac:dyDescent="0.2">
      <c r="B706" s="186" t="s">
        <v>528</v>
      </c>
      <c r="C706" s="186"/>
      <c r="D706" s="186"/>
      <c r="E706" s="186"/>
      <c r="F706" s="186"/>
      <c r="G706" s="20">
        <v>1600</v>
      </c>
    </row>
    <row r="707" spans="2:7" ht="15" customHeight="1" x14ac:dyDescent="0.2">
      <c r="B707" s="43"/>
      <c r="C707" s="43"/>
      <c r="D707" s="43"/>
      <c r="E707" s="43"/>
      <c r="F707" s="43"/>
      <c r="G707" s="43"/>
    </row>
    <row r="708" spans="2:7" ht="15.75" customHeight="1" x14ac:dyDescent="0.25">
      <c r="B708" s="173" t="s">
        <v>529</v>
      </c>
      <c r="C708" s="173"/>
      <c r="D708" s="173"/>
      <c r="E708" s="173"/>
      <c r="F708" s="173"/>
      <c r="G708" s="173"/>
    </row>
    <row r="709" spans="2:7" ht="15" customHeight="1" x14ac:dyDescent="0.25">
      <c r="B709" s="173" t="s">
        <v>530</v>
      </c>
      <c r="C709" s="173"/>
      <c r="D709" s="173"/>
      <c r="E709" s="173"/>
      <c r="F709" s="173"/>
      <c r="G709" s="173"/>
    </row>
    <row r="710" spans="2:7" ht="30.75" customHeight="1" x14ac:dyDescent="0.2">
      <c r="B710" s="175" t="s">
        <v>798</v>
      </c>
      <c r="C710" s="175"/>
      <c r="D710" s="175"/>
      <c r="E710" s="175"/>
      <c r="F710" s="175"/>
      <c r="G710" s="175"/>
    </row>
    <row r="711" spans="2:7" ht="15.75" x14ac:dyDescent="0.2">
      <c r="B711" s="207" t="s">
        <v>311</v>
      </c>
      <c r="C711" s="207"/>
      <c r="D711" s="207"/>
      <c r="E711" s="207"/>
      <c r="F711" s="207"/>
      <c r="G711" s="207"/>
    </row>
    <row r="712" spans="2:7" ht="32.25" customHeight="1" x14ac:dyDescent="0.2">
      <c r="B712" s="208" t="s">
        <v>531</v>
      </c>
      <c r="C712" s="208"/>
      <c r="D712" s="139"/>
      <c r="E712" s="139"/>
      <c r="F712" s="139"/>
      <c r="G712" s="140" t="s">
        <v>532</v>
      </c>
    </row>
    <row r="713" spans="2:7" ht="15.75" x14ac:dyDescent="0.2">
      <c r="B713" s="141" t="s">
        <v>533</v>
      </c>
      <c r="C713" s="141"/>
      <c r="D713" s="141"/>
      <c r="F713" s="142"/>
      <c r="G713" s="20">
        <v>381.3290124685289</v>
      </c>
    </row>
    <row r="714" spans="2:7" ht="15.75" x14ac:dyDescent="0.2">
      <c r="B714" s="141" t="s">
        <v>534</v>
      </c>
      <c r="C714" s="141"/>
      <c r="D714" s="141"/>
      <c r="F714" s="142"/>
      <c r="G714" s="20">
        <v>254.23139514895357</v>
      </c>
    </row>
    <row r="715" spans="2:7" ht="15.75" x14ac:dyDescent="0.2">
      <c r="B715" s="141" t="s">
        <v>535</v>
      </c>
      <c r="C715" s="141"/>
      <c r="D715" s="141"/>
      <c r="F715" s="142"/>
      <c r="G715" s="20">
        <v>254.23139514895357</v>
      </c>
    </row>
    <row r="716" spans="2:7" ht="15.75" x14ac:dyDescent="0.2">
      <c r="B716" s="141" t="s">
        <v>536</v>
      </c>
      <c r="C716" s="141"/>
      <c r="D716" s="141"/>
      <c r="F716" s="142"/>
      <c r="G716" s="20">
        <v>381.3290124685289</v>
      </c>
    </row>
    <row r="717" spans="2:7" ht="15.75" x14ac:dyDescent="0.2">
      <c r="B717" s="141"/>
      <c r="C717" s="141"/>
      <c r="D717" s="141"/>
      <c r="F717" s="142"/>
      <c r="G717" s="49"/>
    </row>
    <row r="718" spans="2:7" ht="15.75" x14ac:dyDescent="0.25">
      <c r="B718" s="174" t="s">
        <v>537</v>
      </c>
      <c r="C718" s="174"/>
      <c r="D718" s="174"/>
      <c r="E718" s="174"/>
      <c r="F718" s="174"/>
      <c r="G718" s="174"/>
    </row>
    <row r="719" spans="2:7" ht="15.75" x14ac:dyDescent="0.25">
      <c r="B719" s="174" t="s">
        <v>538</v>
      </c>
      <c r="C719" s="174"/>
      <c r="D719" s="174"/>
      <c r="E719" s="174"/>
      <c r="F719" s="174"/>
      <c r="G719" s="174"/>
    </row>
    <row r="720" spans="2:7" ht="30.75" customHeight="1" x14ac:dyDescent="0.2">
      <c r="B720" s="175" t="s">
        <v>799</v>
      </c>
      <c r="C720" s="176"/>
      <c r="D720" s="176"/>
      <c r="E720" s="176"/>
      <c r="F720" s="176"/>
      <c r="G720" s="176"/>
    </row>
    <row r="721" spans="2:7" ht="15" x14ac:dyDescent="0.2">
      <c r="B721" s="77"/>
      <c r="C721" s="77"/>
      <c r="D721" s="77"/>
      <c r="E721" s="77"/>
      <c r="F721" s="77"/>
      <c r="G721" s="68"/>
    </row>
    <row r="722" spans="2:7" s="18" customFormat="1" ht="15.75" x14ac:dyDescent="0.2">
      <c r="B722" s="184" t="s">
        <v>539</v>
      </c>
      <c r="C722" s="184"/>
      <c r="D722" s="184"/>
      <c r="E722" s="184"/>
      <c r="F722" s="184"/>
      <c r="G722" s="184"/>
    </row>
    <row r="723" spans="2:7" ht="15" customHeight="1" x14ac:dyDescent="0.2">
      <c r="B723" s="176" t="s">
        <v>540</v>
      </c>
      <c r="C723" s="176"/>
      <c r="D723" s="176"/>
      <c r="E723" s="176"/>
      <c r="F723" s="77"/>
      <c r="G723" s="20">
        <v>193.3399001118612</v>
      </c>
    </row>
    <row r="724" spans="2:7" ht="15" customHeight="1" x14ac:dyDescent="0.2">
      <c r="B724" s="176" t="s">
        <v>541</v>
      </c>
      <c r="C724" s="176"/>
      <c r="D724" s="176"/>
      <c r="E724" s="176"/>
      <c r="F724" s="77"/>
      <c r="G724" s="20">
        <v>580.04816197257924</v>
      </c>
    </row>
    <row r="725" spans="2:7" ht="15" customHeight="1" x14ac:dyDescent="0.2">
      <c r="B725" s="176" t="s">
        <v>800</v>
      </c>
      <c r="C725" s="176"/>
      <c r="D725" s="176"/>
      <c r="E725" s="176"/>
      <c r="F725" s="143"/>
      <c r="G725" s="20">
        <v>693.99855000000002</v>
      </c>
    </row>
    <row r="726" spans="2:7" ht="15" customHeight="1" x14ac:dyDescent="0.2">
      <c r="B726" s="197" t="s">
        <v>542</v>
      </c>
      <c r="C726" s="197"/>
      <c r="D726" s="197"/>
      <c r="E726" s="197"/>
      <c r="F726" s="197"/>
      <c r="G726" s="20">
        <v>628.35884999999996</v>
      </c>
    </row>
    <row r="727" spans="2:7" ht="48.75" customHeight="1" x14ac:dyDescent="0.2">
      <c r="B727" s="176" t="s">
        <v>543</v>
      </c>
      <c r="C727" s="176"/>
      <c r="D727" s="176"/>
      <c r="E727" s="176"/>
      <c r="F727" s="176"/>
      <c r="G727" s="20">
        <v>223.95329999999998</v>
      </c>
    </row>
    <row r="728" spans="2:7" ht="15" customHeight="1" x14ac:dyDescent="0.2">
      <c r="B728" s="197" t="s">
        <v>544</v>
      </c>
      <c r="C728" s="197"/>
      <c r="D728" s="197"/>
      <c r="E728" s="197"/>
      <c r="F728" s="197"/>
      <c r="G728" s="20">
        <v>96.67660165434306</v>
      </c>
    </row>
    <row r="729" spans="2:7" ht="15" x14ac:dyDescent="0.2">
      <c r="B729" s="41" t="s">
        <v>545</v>
      </c>
      <c r="C729" s="41"/>
      <c r="D729" s="41"/>
      <c r="E729" s="41"/>
      <c r="F729" s="41"/>
      <c r="G729" s="49"/>
    </row>
    <row r="730" spans="2:7" ht="21" customHeight="1" x14ac:dyDescent="0.2">
      <c r="B730" s="39" t="s">
        <v>546</v>
      </c>
      <c r="C730" s="9"/>
      <c r="D730" s="9"/>
      <c r="E730" s="39"/>
      <c r="F730" s="39"/>
      <c r="G730" s="20">
        <v>1002.01</v>
      </c>
    </row>
    <row r="731" spans="2:7" ht="21" customHeight="1" x14ac:dyDescent="0.2">
      <c r="B731" s="39" t="s">
        <v>547</v>
      </c>
      <c r="C731" s="9"/>
      <c r="D731" s="9"/>
      <c r="E731" s="27"/>
      <c r="F731" s="27"/>
      <c r="G731" s="20">
        <v>1347.1042499999999</v>
      </c>
    </row>
    <row r="732" spans="2:7" ht="21" customHeight="1" x14ac:dyDescent="0.2">
      <c r="B732" s="39" t="s">
        <v>548</v>
      </c>
      <c r="C732" s="9"/>
      <c r="D732" s="9"/>
      <c r="E732" s="27"/>
      <c r="F732" s="27"/>
      <c r="G732" s="20">
        <v>785.66849999999999</v>
      </c>
    </row>
    <row r="733" spans="2:7" ht="30.75" customHeight="1" x14ac:dyDescent="0.2">
      <c r="B733" s="197" t="s">
        <v>549</v>
      </c>
      <c r="C733" s="197"/>
      <c r="D733" s="197"/>
      <c r="E733" s="197"/>
      <c r="F733" s="197"/>
      <c r="G733" s="20">
        <v>440.85825</v>
      </c>
    </row>
    <row r="734" spans="2:7" ht="15" x14ac:dyDescent="0.2">
      <c r="B734" s="23"/>
      <c r="C734" s="23"/>
      <c r="D734" s="23"/>
      <c r="E734" s="23"/>
      <c r="F734" s="23"/>
      <c r="G734" s="49"/>
    </row>
    <row r="735" spans="2:7" ht="15.75" x14ac:dyDescent="0.25">
      <c r="B735" s="174" t="s">
        <v>550</v>
      </c>
      <c r="C735" s="174"/>
      <c r="D735" s="174"/>
      <c r="E735" s="174"/>
      <c r="F735" s="174"/>
      <c r="G735" s="174"/>
    </row>
    <row r="736" spans="2:7" ht="15.75" x14ac:dyDescent="0.25">
      <c r="B736" s="174" t="s">
        <v>551</v>
      </c>
      <c r="C736" s="174"/>
      <c r="D736" s="174"/>
      <c r="E736" s="174"/>
      <c r="F736" s="174"/>
      <c r="G736" s="174"/>
    </row>
    <row r="737" spans="2:7" ht="36.75" customHeight="1" x14ac:dyDescent="0.2">
      <c r="B737" s="180" t="s">
        <v>801</v>
      </c>
      <c r="C737" s="181"/>
      <c r="D737" s="181"/>
      <c r="E737" s="181"/>
      <c r="F737" s="181"/>
      <c r="G737" s="181"/>
    </row>
    <row r="738" spans="2:7" ht="15" x14ac:dyDescent="0.2">
      <c r="B738" s="35"/>
      <c r="C738" s="35"/>
      <c r="D738" s="35"/>
      <c r="E738" s="35"/>
      <c r="F738" s="35"/>
      <c r="G738" s="36"/>
    </row>
    <row r="739" spans="2:7" ht="15.75" x14ac:dyDescent="0.25">
      <c r="B739" s="174" t="s">
        <v>488</v>
      </c>
      <c r="C739" s="174"/>
      <c r="D739" s="174"/>
      <c r="E739" s="174"/>
      <c r="F739" s="174"/>
      <c r="G739" s="174"/>
    </row>
    <row r="740" spans="2:7" ht="15" x14ac:dyDescent="0.2">
      <c r="B740" s="35"/>
      <c r="C740" s="35"/>
      <c r="D740" s="35"/>
      <c r="E740" s="35"/>
      <c r="F740" s="35"/>
      <c r="G740" s="36"/>
    </row>
    <row r="741" spans="2:7" ht="27" customHeight="1" x14ac:dyDescent="0.2">
      <c r="B741" s="176" t="s">
        <v>802</v>
      </c>
      <c r="C741" s="176"/>
      <c r="D741" s="176"/>
      <c r="E741" s="176"/>
      <c r="F741" s="176"/>
      <c r="G741" s="176"/>
    </row>
    <row r="742" spans="2:7" ht="15.75" x14ac:dyDescent="0.25">
      <c r="B742" s="35" t="s">
        <v>803</v>
      </c>
      <c r="C742" s="35"/>
      <c r="D742" s="35"/>
      <c r="E742" s="35"/>
      <c r="F742" s="35"/>
      <c r="G742" s="36"/>
    </row>
    <row r="743" spans="2:7" s="21" customFormat="1" ht="18" x14ac:dyDescent="0.2">
      <c r="B743" s="39" t="s">
        <v>804</v>
      </c>
      <c r="C743" s="39"/>
      <c r="D743" s="39"/>
      <c r="E743" s="39"/>
      <c r="F743" s="39"/>
      <c r="G743" s="20">
        <v>3.7064385</v>
      </c>
    </row>
    <row r="744" spans="2:7" s="21" customFormat="1" ht="18" x14ac:dyDescent="0.2">
      <c r="B744" s="39" t="s">
        <v>805</v>
      </c>
      <c r="C744" s="39"/>
      <c r="D744" s="39"/>
      <c r="E744" s="39"/>
      <c r="F744" s="39"/>
      <c r="G744" s="20">
        <v>6.2238172499999997</v>
      </c>
    </row>
    <row r="745" spans="2:7" s="21" customFormat="1" ht="18" x14ac:dyDescent="0.2">
      <c r="B745" s="39" t="s">
        <v>806</v>
      </c>
      <c r="C745" s="39"/>
      <c r="D745" s="39"/>
      <c r="E745" s="39"/>
      <c r="F745" s="39"/>
      <c r="G745" s="20">
        <v>8.0244410664599997</v>
      </c>
    </row>
    <row r="746" spans="2:7" s="21" customFormat="1" ht="18" x14ac:dyDescent="0.2">
      <c r="B746" s="35" t="s">
        <v>807</v>
      </c>
      <c r="C746" s="35"/>
      <c r="D746" s="35"/>
      <c r="E746" s="35"/>
      <c r="F746" s="35"/>
      <c r="G746" s="20">
        <v>11.30169027078</v>
      </c>
    </row>
    <row r="747" spans="2:7" s="21" customFormat="1" ht="18" x14ac:dyDescent="0.2">
      <c r="B747" s="35" t="s">
        <v>808</v>
      </c>
      <c r="C747" s="35"/>
      <c r="D747" s="35"/>
      <c r="E747" s="35"/>
      <c r="F747" s="35"/>
      <c r="G747" s="20">
        <v>13.958061749999999</v>
      </c>
    </row>
    <row r="748" spans="2:7" ht="15.75" x14ac:dyDescent="0.25">
      <c r="B748" s="35" t="s">
        <v>809</v>
      </c>
      <c r="C748" s="73"/>
      <c r="D748" s="73"/>
      <c r="E748" s="73"/>
      <c r="F748" s="73"/>
      <c r="G748" s="24"/>
    </row>
    <row r="749" spans="2:7" s="21" customFormat="1" ht="33" customHeight="1" x14ac:dyDescent="0.2">
      <c r="B749" s="176" t="s">
        <v>810</v>
      </c>
      <c r="C749" s="176"/>
      <c r="D749" s="176"/>
      <c r="E749" s="176"/>
      <c r="F749" s="176"/>
      <c r="G749" s="20">
        <v>16.18620975</v>
      </c>
    </row>
    <row r="750" spans="2:7" s="21" customFormat="1" ht="15" customHeight="1" x14ac:dyDescent="0.2">
      <c r="B750" s="197" t="s">
        <v>811</v>
      </c>
      <c r="C750" s="197"/>
      <c r="D750" s="197"/>
      <c r="E750" s="197"/>
      <c r="F750" s="144"/>
      <c r="G750" s="20">
        <v>5.6989170000000007</v>
      </c>
    </row>
    <row r="751" spans="2:7" s="21" customFormat="1" ht="15" customHeight="1" x14ac:dyDescent="0.2">
      <c r="B751" s="197" t="s">
        <v>812</v>
      </c>
      <c r="C751" s="197"/>
      <c r="D751" s="197"/>
      <c r="E751" s="197"/>
      <c r="F751" s="73"/>
      <c r="G751" s="20">
        <v>2.8387462499999998</v>
      </c>
    </row>
    <row r="752" spans="2:7" ht="15" customHeight="1" x14ac:dyDescent="0.2">
      <c r="B752" s="197" t="s">
        <v>813</v>
      </c>
      <c r="C752" s="197"/>
      <c r="D752" s="197"/>
      <c r="E752" s="197"/>
      <c r="F752" s="73"/>
      <c r="G752" s="20">
        <v>2.6352134999999999</v>
      </c>
    </row>
    <row r="753" spans="2:7" ht="15.75" x14ac:dyDescent="0.2">
      <c r="B753" s="73" t="s">
        <v>814</v>
      </c>
      <c r="C753" s="73"/>
      <c r="D753" s="73"/>
      <c r="E753" s="73"/>
      <c r="F753" s="73"/>
      <c r="G753" s="49"/>
    </row>
    <row r="754" spans="2:7" s="21" customFormat="1" ht="33.75" customHeight="1" x14ac:dyDescent="0.2">
      <c r="B754" s="197" t="s">
        <v>815</v>
      </c>
      <c r="C754" s="197"/>
      <c r="D754" s="197"/>
      <c r="E754" s="197"/>
      <c r="F754" s="197"/>
      <c r="G754" s="20">
        <v>11.783474999999999</v>
      </c>
    </row>
    <row r="755" spans="2:7" s="21" customFormat="1" ht="15" customHeight="1" x14ac:dyDescent="0.2">
      <c r="B755" s="197" t="s">
        <v>816</v>
      </c>
      <c r="C755" s="197"/>
      <c r="D755" s="197"/>
      <c r="E755" s="197"/>
      <c r="F755" s="197"/>
      <c r="G755" s="20">
        <v>2.7323171515882048</v>
      </c>
    </row>
    <row r="756" spans="2:7" s="21" customFormat="1" ht="15" customHeight="1" x14ac:dyDescent="0.2">
      <c r="B756" s="197" t="s">
        <v>552</v>
      </c>
      <c r="C756" s="197"/>
      <c r="D756" s="197"/>
      <c r="E756" s="197"/>
      <c r="F756" s="197"/>
      <c r="G756" s="138" t="s">
        <v>553</v>
      </c>
    </row>
    <row r="757" spans="2:7" s="21" customFormat="1" ht="15" customHeight="1" x14ac:dyDescent="0.2">
      <c r="B757" s="197" t="s">
        <v>817</v>
      </c>
      <c r="C757" s="197"/>
      <c r="D757" s="197"/>
      <c r="E757" s="197"/>
      <c r="F757" s="197"/>
      <c r="G757" s="20">
        <v>2.8177020625753362</v>
      </c>
    </row>
    <row r="758" spans="2:7" ht="15" x14ac:dyDescent="0.2">
      <c r="B758" s="197"/>
      <c r="C758" s="197"/>
      <c r="D758" s="197"/>
      <c r="E758" s="197"/>
      <c r="F758" s="197"/>
      <c r="G758" s="24"/>
    </row>
    <row r="759" spans="2:7" ht="12.75" customHeight="1" x14ac:dyDescent="0.2">
      <c r="B759" s="197" t="s">
        <v>818</v>
      </c>
      <c r="C759" s="197"/>
      <c r="D759" s="197"/>
      <c r="E759" s="197"/>
      <c r="F759" s="197"/>
      <c r="G759" s="197"/>
    </row>
    <row r="760" spans="2:7" ht="31.5" customHeight="1" x14ac:dyDescent="0.2">
      <c r="B760" s="176" t="s">
        <v>819</v>
      </c>
      <c r="C760" s="176"/>
      <c r="D760" s="176"/>
      <c r="E760" s="176"/>
      <c r="F760" s="176"/>
      <c r="G760" s="176"/>
    </row>
    <row r="761" spans="2:7" ht="31.5" customHeight="1" x14ac:dyDescent="0.2">
      <c r="B761" s="176" t="s">
        <v>820</v>
      </c>
      <c r="C761" s="176"/>
      <c r="D761" s="176"/>
      <c r="E761" s="176"/>
      <c r="F761" s="176"/>
      <c r="G761" s="176"/>
    </row>
    <row r="762" spans="2:7" ht="31.5" customHeight="1" x14ac:dyDescent="0.2">
      <c r="B762" s="176" t="s">
        <v>821</v>
      </c>
      <c r="C762" s="176"/>
      <c r="D762" s="176"/>
      <c r="E762" s="176"/>
      <c r="F762" s="176"/>
      <c r="G762" s="176"/>
    </row>
    <row r="763" spans="2:7" ht="31.5" customHeight="1" x14ac:dyDescent="0.2">
      <c r="B763" s="176" t="s">
        <v>822</v>
      </c>
      <c r="C763" s="176"/>
      <c r="D763" s="176"/>
      <c r="E763" s="176"/>
      <c r="F763" s="176"/>
      <c r="G763" s="176"/>
    </row>
    <row r="764" spans="2:7" ht="31.5" customHeight="1" x14ac:dyDescent="0.2">
      <c r="B764" s="176" t="s">
        <v>823</v>
      </c>
      <c r="C764" s="176"/>
      <c r="D764" s="176"/>
      <c r="E764" s="176"/>
      <c r="F764" s="176"/>
      <c r="G764" s="176"/>
    </row>
    <row r="765" spans="2:7" ht="31.5" customHeight="1" x14ac:dyDescent="0.2">
      <c r="B765" s="176" t="s">
        <v>824</v>
      </c>
      <c r="C765" s="176"/>
      <c r="D765" s="176"/>
      <c r="E765" s="176"/>
      <c r="F765" s="176"/>
      <c r="G765" s="20">
        <v>11.783474999999999</v>
      </c>
    </row>
    <row r="766" spans="2:7" ht="31.5" customHeight="1" x14ac:dyDescent="0.2">
      <c r="B766" s="176" t="s">
        <v>825</v>
      </c>
      <c r="C766" s="176"/>
      <c r="D766" s="176"/>
      <c r="E766" s="176"/>
      <c r="F766" s="176"/>
      <c r="G766" s="20">
        <v>5.8810252500000004</v>
      </c>
    </row>
    <row r="767" spans="2:7" ht="31.5" customHeight="1" x14ac:dyDescent="0.2">
      <c r="B767" s="176" t="s">
        <v>826</v>
      </c>
      <c r="C767" s="176"/>
      <c r="D767" s="176"/>
      <c r="E767" s="176"/>
      <c r="F767" s="176"/>
      <c r="G767" s="20">
        <v>12.22267725</v>
      </c>
    </row>
    <row r="768" spans="2:7" ht="31.5" customHeight="1" x14ac:dyDescent="0.2">
      <c r="B768" s="176" t="s">
        <v>827</v>
      </c>
      <c r="C768" s="176"/>
      <c r="D768" s="176"/>
      <c r="E768" s="176"/>
      <c r="F768" s="176"/>
      <c r="G768" s="176"/>
    </row>
    <row r="769" spans="2:7" ht="31.5" customHeight="1" x14ac:dyDescent="0.2">
      <c r="B769" s="176" t="s">
        <v>828</v>
      </c>
      <c r="C769" s="176"/>
      <c r="D769" s="176"/>
      <c r="E769" s="176"/>
      <c r="F769" s="176"/>
      <c r="G769" s="20">
        <v>659.4606</v>
      </c>
    </row>
    <row r="770" spans="2:7" ht="31.5" customHeight="1" x14ac:dyDescent="0.2">
      <c r="B770" s="176" t="s">
        <v>554</v>
      </c>
      <c r="C770" s="176"/>
      <c r="D770" s="176"/>
      <c r="E770" s="176"/>
      <c r="F770" s="176"/>
      <c r="G770" s="176"/>
    </row>
    <row r="771" spans="2:7" ht="31.5" customHeight="1" x14ac:dyDescent="0.2">
      <c r="B771" s="176" t="s">
        <v>829</v>
      </c>
      <c r="C771" s="176"/>
      <c r="D771" s="176"/>
      <c r="E771" s="176"/>
      <c r="F771" s="176"/>
      <c r="G771" s="20">
        <v>372.38394711302499</v>
      </c>
    </row>
    <row r="772" spans="2:7" ht="31.5" customHeight="1" x14ac:dyDescent="0.2">
      <c r="B772" s="176" t="s">
        <v>830</v>
      </c>
      <c r="C772" s="176"/>
      <c r="D772" s="176"/>
      <c r="E772" s="176"/>
      <c r="F772" s="73"/>
      <c r="G772" s="20">
        <v>3.821850910332</v>
      </c>
    </row>
    <row r="773" spans="2:7" ht="31.5" customHeight="1" x14ac:dyDescent="0.2">
      <c r="B773" s="176" t="s">
        <v>555</v>
      </c>
      <c r="C773" s="176"/>
      <c r="D773" s="176"/>
      <c r="E773" s="176"/>
      <c r="F773" s="73"/>
      <c r="G773" s="20">
        <v>5164.3355712346674</v>
      </c>
    </row>
    <row r="774" spans="2:7" ht="31.5" customHeight="1" x14ac:dyDescent="0.2">
      <c r="B774" s="176" t="s">
        <v>556</v>
      </c>
      <c r="C774" s="176"/>
      <c r="D774" s="176"/>
      <c r="E774" s="176"/>
      <c r="F774" s="176"/>
      <c r="G774" s="20">
        <v>97.253413614342662</v>
      </c>
    </row>
    <row r="775" spans="2:7" ht="15" x14ac:dyDescent="0.2">
      <c r="B775" s="73"/>
      <c r="C775" s="73"/>
      <c r="D775" s="73"/>
      <c r="E775" s="73"/>
      <c r="F775" s="73"/>
      <c r="G775" s="49"/>
    </row>
    <row r="776" spans="2:7" ht="36" customHeight="1" x14ac:dyDescent="0.2">
      <c r="B776" s="200" t="s">
        <v>831</v>
      </c>
      <c r="C776" s="200"/>
      <c r="D776" s="200"/>
      <c r="E776" s="200"/>
      <c r="F776" s="200"/>
      <c r="G776" s="20">
        <v>372.38394711302499</v>
      </c>
    </row>
    <row r="777" spans="2:7" ht="15" customHeight="1" x14ac:dyDescent="0.2">
      <c r="B777" s="176" t="s">
        <v>830</v>
      </c>
      <c r="C777" s="176"/>
      <c r="D777" s="176"/>
      <c r="E777" s="176"/>
      <c r="F777" s="73"/>
      <c r="G777" s="20">
        <v>5.2704269999999998</v>
      </c>
    </row>
    <row r="778" spans="2:7" ht="15" customHeight="1" x14ac:dyDescent="0.2">
      <c r="B778" s="176" t="s">
        <v>555</v>
      </c>
      <c r="C778" s="176"/>
      <c r="D778" s="176"/>
      <c r="E778" s="176"/>
      <c r="F778" s="73"/>
      <c r="G778" s="20">
        <v>10935.188626847927</v>
      </c>
    </row>
    <row r="779" spans="2:7" ht="15" customHeight="1" x14ac:dyDescent="0.2">
      <c r="B779" s="73"/>
      <c r="C779" s="73"/>
      <c r="D779" s="73"/>
      <c r="E779" s="73"/>
      <c r="F779" s="73"/>
      <c r="G779" s="20"/>
    </row>
    <row r="780" spans="2:7" ht="32.25" customHeight="1" x14ac:dyDescent="0.2">
      <c r="B780" s="176" t="s">
        <v>832</v>
      </c>
      <c r="C780" s="176"/>
      <c r="D780" s="176"/>
      <c r="E780" s="176"/>
      <c r="F780" s="176"/>
      <c r="G780" s="20">
        <v>372.38394711302499</v>
      </c>
    </row>
    <row r="781" spans="2:7" ht="15" customHeight="1" x14ac:dyDescent="0.2">
      <c r="B781" s="176" t="s">
        <v>830</v>
      </c>
      <c r="C781" s="176"/>
      <c r="D781" s="176"/>
      <c r="E781" s="176"/>
      <c r="F781" s="73"/>
      <c r="G781" s="20">
        <v>4.1563529999999993</v>
      </c>
    </row>
    <row r="782" spans="2:7" ht="15" customHeight="1" x14ac:dyDescent="0.2">
      <c r="B782" s="176" t="s">
        <v>555</v>
      </c>
      <c r="C782" s="176"/>
      <c r="D782" s="176"/>
      <c r="E782" s="176"/>
      <c r="F782" s="73"/>
      <c r="G782" s="20">
        <v>9485.0397602794819</v>
      </c>
    </row>
    <row r="783" spans="2:7" ht="51.75" customHeight="1" x14ac:dyDescent="0.2">
      <c r="B783" s="176" t="s">
        <v>833</v>
      </c>
      <c r="C783" s="176"/>
      <c r="D783" s="176"/>
      <c r="E783" s="176"/>
      <c r="F783" s="176"/>
      <c r="G783" s="20">
        <v>372.38394711302499</v>
      </c>
    </row>
    <row r="784" spans="2:7" ht="15" customHeight="1" x14ac:dyDescent="0.2">
      <c r="B784" s="176" t="s">
        <v>830</v>
      </c>
      <c r="C784" s="176"/>
      <c r="D784" s="176"/>
      <c r="E784" s="176"/>
      <c r="F784" s="73"/>
      <c r="G784" s="20">
        <v>3.813561</v>
      </c>
    </row>
    <row r="785" spans="2:7" ht="15" customHeight="1" x14ac:dyDescent="0.2">
      <c r="B785" s="176" t="s">
        <v>555</v>
      </c>
      <c r="C785" s="176"/>
      <c r="D785" s="176"/>
      <c r="E785" s="176"/>
      <c r="F785" s="73"/>
      <c r="G785" s="20">
        <v>5164.3355712346674</v>
      </c>
    </row>
    <row r="786" spans="2:7" ht="15" customHeight="1" x14ac:dyDescent="0.2">
      <c r="B786" s="73"/>
      <c r="C786" s="73"/>
      <c r="D786" s="73"/>
      <c r="E786" s="73"/>
      <c r="F786" s="73"/>
      <c r="G786" s="49"/>
    </row>
    <row r="787" spans="2:7" ht="18" customHeight="1" x14ac:dyDescent="0.2">
      <c r="B787" s="197" t="s">
        <v>834</v>
      </c>
      <c r="C787" s="197"/>
      <c r="D787" s="197"/>
      <c r="E787" s="197"/>
      <c r="F787" s="197"/>
      <c r="G787" s="197"/>
    </row>
    <row r="788" spans="2:7" ht="36.75" customHeight="1" x14ac:dyDescent="0.2">
      <c r="B788" s="200" t="s">
        <v>835</v>
      </c>
      <c r="C788" s="200"/>
      <c r="D788" s="200"/>
      <c r="E788" s="200"/>
      <c r="F788" s="200"/>
      <c r="G788" s="20">
        <v>372.38394711302499</v>
      </c>
    </row>
    <row r="789" spans="2:7" ht="15" customHeight="1" x14ac:dyDescent="0.2">
      <c r="B789" s="176" t="s">
        <v>830</v>
      </c>
      <c r="C789" s="176"/>
      <c r="D789" s="176"/>
      <c r="E789" s="176"/>
      <c r="F789" s="73"/>
      <c r="G789" s="20">
        <v>5.2704269999999998</v>
      </c>
    </row>
    <row r="790" spans="2:7" ht="15" customHeight="1" x14ac:dyDescent="0.2">
      <c r="B790" s="176" t="s">
        <v>555</v>
      </c>
      <c r="C790" s="176"/>
      <c r="D790" s="176"/>
      <c r="E790" s="176"/>
      <c r="F790" s="73"/>
      <c r="G790" s="20">
        <v>10935.188626847927</v>
      </c>
    </row>
    <row r="791" spans="2:7" ht="36.75" customHeight="1" x14ac:dyDescent="0.2">
      <c r="B791" s="197" t="s">
        <v>836</v>
      </c>
      <c r="C791" s="197"/>
      <c r="D791" s="197"/>
      <c r="E791" s="197"/>
      <c r="F791" s="197"/>
      <c r="G791" s="20">
        <v>716.1229752173557</v>
      </c>
    </row>
    <row r="792" spans="2:7" ht="15" customHeight="1" x14ac:dyDescent="0.2">
      <c r="B792" s="176" t="s">
        <v>830</v>
      </c>
      <c r="C792" s="176"/>
      <c r="D792" s="176"/>
      <c r="E792" s="176"/>
      <c r="F792" s="73"/>
      <c r="G792" s="20">
        <v>5.2704269999999998</v>
      </c>
    </row>
    <row r="793" spans="2:7" ht="15" customHeight="1" x14ac:dyDescent="0.2">
      <c r="B793" s="176" t="s">
        <v>555</v>
      </c>
      <c r="C793" s="176"/>
      <c r="D793" s="176"/>
      <c r="E793" s="176"/>
      <c r="F793" s="73"/>
      <c r="G793" s="20">
        <v>13919.633189762633</v>
      </c>
    </row>
    <row r="794" spans="2:7" ht="39" customHeight="1" x14ac:dyDescent="0.2">
      <c r="B794" s="176" t="s">
        <v>837</v>
      </c>
      <c r="C794" s="176"/>
      <c r="D794" s="176"/>
      <c r="E794" s="176"/>
      <c r="F794" s="176"/>
      <c r="G794" s="20">
        <v>1074.1844628260342</v>
      </c>
    </row>
    <row r="795" spans="2:7" ht="15" customHeight="1" x14ac:dyDescent="0.2">
      <c r="B795" s="176" t="s">
        <v>830</v>
      </c>
      <c r="C795" s="176"/>
      <c r="D795" s="176"/>
      <c r="E795" s="176"/>
      <c r="F795" s="73"/>
      <c r="G795" s="20">
        <v>5.2704269999999998</v>
      </c>
    </row>
    <row r="796" spans="2:7" ht="15" customHeight="1" x14ac:dyDescent="0.2">
      <c r="B796" s="176" t="s">
        <v>555</v>
      </c>
      <c r="C796" s="176"/>
      <c r="D796" s="176"/>
      <c r="E796" s="176"/>
      <c r="F796" s="73"/>
      <c r="G796" s="20">
        <v>16918.405289510032</v>
      </c>
    </row>
    <row r="797" spans="2:7" ht="15" customHeight="1" x14ac:dyDescent="0.2">
      <c r="B797" s="73"/>
      <c r="C797" s="73"/>
      <c r="D797" s="73"/>
      <c r="E797" s="73"/>
      <c r="F797" s="73"/>
      <c r="G797" s="49"/>
    </row>
    <row r="798" spans="2:7" ht="15.75" customHeight="1" x14ac:dyDescent="0.2">
      <c r="B798" s="197" t="s">
        <v>838</v>
      </c>
      <c r="C798" s="197"/>
      <c r="D798" s="197"/>
      <c r="E798" s="197"/>
      <c r="F798" s="197"/>
      <c r="G798" s="197"/>
    </row>
    <row r="799" spans="2:7" s="46" customFormat="1" ht="50.25" customHeight="1" x14ac:dyDescent="0.2">
      <c r="B799" s="176" t="s">
        <v>839</v>
      </c>
      <c r="C799" s="176"/>
      <c r="D799" s="176"/>
      <c r="E799" s="176"/>
      <c r="F799" s="176"/>
      <c r="G799" s="20">
        <v>372.38394711302499</v>
      </c>
    </row>
    <row r="800" spans="2:7" ht="21.75" customHeight="1" x14ac:dyDescent="0.2">
      <c r="B800" s="176" t="s">
        <v>840</v>
      </c>
      <c r="C800" s="176"/>
      <c r="D800" s="176"/>
      <c r="E800" s="176"/>
      <c r="F800" s="73"/>
      <c r="G800" s="20">
        <v>4.1777775000000004</v>
      </c>
    </row>
    <row r="801" spans="2:7" ht="15" customHeight="1" x14ac:dyDescent="0.2">
      <c r="B801" s="176" t="s">
        <v>555</v>
      </c>
      <c r="C801" s="176"/>
      <c r="D801" s="176"/>
      <c r="E801" s="176"/>
      <c r="F801" s="73"/>
      <c r="G801" s="20">
        <v>8034.8908937110364</v>
      </c>
    </row>
    <row r="802" spans="2:7" ht="15" x14ac:dyDescent="0.2">
      <c r="B802" s="73"/>
      <c r="C802" s="73"/>
      <c r="D802" s="73"/>
      <c r="E802" s="73"/>
      <c r="F802" s="73"/>
      <c r="G802" s="20"/>
    </row>
    <row r="803" spans="2:7" ht="44.25" customHeight="1" x14ac:dyDescent="0.2">
      <c r="B803" s="176" t="s">
        <v>841</v>
      </c>
      <c r="C803" s="176"/>
      <c r="D803" s="176"/>
      <c r="E803" s="176"/>
      <c r="F803" s="176"/>
      <c r="G803" s="20">
        <v>716.1229752173557</v>
      </c>
    </row>
    <row r="804" spans="2:7" ht="15" customHeight="1" x14ac:dyDescent="0.2">
      <c r="B804" s="176" t="s">
        <v>830</v>
      </c>
      <c r="C804" s="176"/>
      <c r="D804" s="176"/>
      <c r="E804" s="176"/>
      <c r="F804" s="73"/>
      <c r="G804" s="20">
        <v>4.1777775000000004</v>
      </c>
    </row>
    <row r="805" spans="2:7" ht="15" customHeight="1" x14ac:dyDescent="0.2">
      <c r="B805" s="176" t="s">
        <v>555</v>
      </c>
      <c r="C805" s="176"/>
      <c r="D805" s="176"/>
      <c r="E805" s="176"/>
      <c r="F805" s="73"/>
      <c r="G805" s="20">
        <v>9166.3740827821548</v>
      </c>
    </row>
    <row r="806" spans="2:7" s="46" customFormat="1" ht="47.25" customHeight="1" x14ac:dyDescent="0.2">
      <c r="B806" s="176" t="s">
        <v>842</v>
      </c>
      <c r="C806" s="176"/>
      <c r="D806" s="176"/>
      <c r="E806" s="176"/>
      <c r="F806" s="176"/>
      <c r="G806" s="20">
        <v>1074.1844628260342</v>
      </c>
    </row>
    <row r="807" spans="2:7" ht="15.75" customHeight="1" x14ac:dyDescent="0.2">
      <c r="B807" s="176" t="s">
        <v>830</v>
      </c>
      <c r="C807" s="176"/>
      <c r="D807" s="176"/>
      <c r="E807" s="176"/>
      <c r="F807" s="73"/>
      <c r="G807" s="20">
        <v>4.1777775000000004</v>
      </c>
    </row>
    <row r="808" spans="2:7" ht="15" customHeight="1" x14ac:dyDescent="0.2">
      <c r="B808" s="176" t="s">
        <v>555</v>
      </c>
      <c r="C808" s="176"/>
      <c r="D808" s="176"/>
      <c r="E808" s="176"/>
      <c r="F808" s="73"/>
      <c r="G808" s="20">
        <v>11636.998347282031</v>
      </c>
    </row>
    <row r="809" spans="2:7" ht="15" x14ac:dyDescent="0.2">
      <c r="B809" s="73"/>
      <c r="C809" s="73"/>
      <c r="D809" s="73"/>
      <c r="E809" s="73"/>
      <c r="F809" s="73"/>
      <c r="G809" s="24"/>
    </row>
    <row r="810" spans="2:7" ht="15.75" customHeight="1" x14ac:dyDescent="0.2">
      <c r="B810" s="176" t="s">
        <v>843</v>
      </c>
      <c r="C810" s="176"/>
      <c r="D810" s="176"/>
      <c r="E810" s="176"/>
      <c r="F810" s="176"/>
      <c r="G810" s="176"/>
    </row>
    <row r="811" spans="2:7" ht="28.5" customHeight="1" x14ac:dyDescent="0.2">
      <c r="B811" s="176" t="s">
        <v>844</v>
      </c>
      <c r="C811" s="176"/>
      <c r="D811" s="176"/>
      <c r="E811" s="176"/>
      <c r="F811" s="176"/>
      <c r="G811" s="20">
        <v>109.82198699999999</v>
      </c>
    </row>
    <row r="812" spans="2:7" ht="15" hidden="1" customHeight="1" x14ac:dyDescent="0.2">
      <c r="B812" s="200"/>
      <c r="C812" s="200"/>
      <c r="D812" s="200"/>
      <c r="E812" s="200"/>
      <c r="F812" s="200"/>
      <c r="G812" s="49">
        <v>0</v>
      </c>
    </row>
    <row r="813" spans="2:7" ht="15" hidden="1" customHeight="1" x14ac:dyDescent="0.2">
      <c r="B813" s="73"/>
      <c r="C813" s="73"/>
      <c r="D813" s="73"/>
      <c r="E813" s="73"/>
      <c r="F813" s="73"/>
      <c r="G813" s="24"/>
    </row>
    <row r="814" spans="2:7" ht="15" hidden="1" customHeight="1" x14ac:dyDescent="0.2">
      <c r="B814" s="200"/>
      <c r="C814" s="200"/>
      <c r="D814" s="200"/>
      <c r="E814" s="200"/>
      <c r="F814" s="200"/>
      <c r="G814" s="145"/>
    </row>
    <row r="815" spans="2:7" ht="15" hidden="1" customHeight="1" x14ac:dyDescent="0.2">
      <c r="B815" s="146"/>
      <c r="C815" s="146"/>
      <c r="D815" s="146"/>
      <c r="E815" s="146"/>
      <c r="F815" s="146"/>
      <c r="G815" s="145"/>
    </row>
    <row r="816" spans="2:7" ht="23.25" hidden="1" customHeight="1" x14ac:dyDescent="0.2">
      <c r="B816" s="200"/>
      <c r="C816" s="200"/>
      <c r="D816" s="200"/>
      <c r="E816" s="200"/>
      <c r="F816" s="200"/>
      <c r="G816" s="145"/>
    </row>
    <row r="817" spans="2:7" ht="15" hidden="1" customHeight="1" x14ac:dyDescent="0.2">
      <c r="B817" s="146"/>
      <c r="C817" s="146"/>
      <c r="D817" s="146"/>
      <c r="E817" s="146"/>
      <c r="F817" s="146"/>
      <c r="G817" s="145"/>
    </row>
    <row r="818" spans="2:7" ht="15" hidden="1" customHeight="1" x14ac:dyDescent="0.2">
      <c r="B818" s="146"/>
      <c r="C818" s="146"/>
      <c r="D818" s="146"/>
      <c r="E818" s="146"/>
      <c r="F818" s="146"/>
      <c r="G818" s="145"/>
    </row>
    <row r="819" spans="2:7" ht="35.25" customHeight="1" x14ac:dyDescent="0.2">
      <c r="B819" s="206" t="s">
        <v>557</v>
      </c>
      <c r="C819" s="206"/>
      <c r="D819" s="206"/>
      <c r="E819" s="206"/>
      <c r="F819" s="206"/>
      <c r="G819" s="206"/>
    </row>
    <row r="820" spans="2:7" ht="15" x14ac:dyDescent="0.2">
      <c r="B820" s="147"/>
      <c r="C820" s="147"/>
      <c r="D820" s="147"/>
      <c r="E820" s="147"/>
      <c r="F820" s="147"/>
      <c r="G820" s="147"/>
    </row>
    <row r="821" spans="2:7" ht="15.75" x14ac:dyDescent="0.25">
      <c r="B821" s="174" t="s">
        <v>558</v>
      </c>
      <c r="C821" s="174"/>
      <c r="D821" s="174"/>
      <c r="E821" s="174"/>
      <c r="F821" s="174"/>
      <c r="G821" s="174"/>
    </row>
    <row r="822" spans="2:7" ht="12.75" customHeight="1" x14ac:dyDescent="0.2">
      <c r="B822" s="184" t="s">
        <v>559</v>
      </c>
      <c r="C822" s="184"/>
      <c r="D822" s="184"/>
      <c r="E822" s="184"/>
      <c r="F822" s="184"/>
      <c r="G822" s="184"/>
    </row>
    <row r="823" spans="2:7" ht="36.75" customHeight="1" x14ac:dyDescent="0.2">
      <c r="B823" s="180" t="s">
        <v>845</v>
      </c>
      <c r="C823" s="181"/>
      <c r="D823" s="181"/>
      <c r="E823" s="181"/>
      <c r="F823" s="181"/>
      <c r="G823" s="181"/>
    </row>
    <row r="824" spans="2:7" ht="15.75" x14ac:dyDescent="0.2">
      <c r="B824" s="184" t="s">
        <v>488</v>
      </c>
      <c r="C824" s="184"/>
      <c r="D824" s="184"/>
      <c r="E824" s="184"/>
      <c r="F824" s="184"/>
      <c r="G824" s="184"/>
    </row>
    <row r="825" spans="2:7" ht="39.75" customHeight="1" x14ac:dyDescent="0.2">
      <c r="B825" s="176" t="s">
        <v>846</v>
      </c>
      <c r="C825" s="176"/>
      <c r="D825" s="176"/>
      <c r="E825" s="176"/>
      <c r="F825" s="176"/>
      <c r="G825" s="20">
        <v>68.869055250000017</v>
      </c>
    </row>
    <row r="826" spans="2:7" ht="18" x14ac:dyDescent="0.2">
      <c r="B826" s="23" t="s">
        <v>847</v>
      </c>
      <c r="C826" s="23"/>
      <c r="D826" s="23"/>
      <c r="E826" s="23"/>
      <c r="F826" s="23"/>
      <c r="G826" s="20"/>
    </row>
    <row r="827" spans="2:7" s="21" customFormat="1" ht="15" customHeight="1" x14ac:dyDescent="0.2">
      <c r="B827" s="176" t="s">
        <v>560</v>
      </c>
      <c r="C827" s="176"/>
      <c r="D827" s="176"/>
      <c r="E827" s="176"/>
      <c r="F827" s="73"/>
      <c r="G827" s="20">
        <v>115.21270655863593</v>
      </c>
    </row>
    <row r="828" spans="2:7" s="21" customFormat="1" ht="15" x14ac:dyDescent="0.2">
      <c r="B828" s="73" t="s">
        <v>561</v>
      </c>
      <c r="C828" s="73"/>
      <c r="D828" s="73"/>
      <c r="E828" s="73"/>
      <c r="F828" s="73"/>
      <c r="G828" s="20">
        <v>173.15853540755663</v>
      </c>
    </row>
    <row r="829" spans="2:7" ht="15.75" x14ac:dyDescent="0.2">
      <c r="B829" s="23" t="s">
        <v>848</v>
      </c>
      <c r="C829" s="27"/>
      <c r="D829" s="27"/>
      <c r="E829" s="27"/>
      <c r="F829" s="27"/>
      <c r="G829" s="20"/>
    </row>
    <row r="830" spans="2:7" ht="15" x14ac:dyDescent="0.2">
      <c r="B830" s="23" t="s">
        <v>562</v>
      </c>
      <c r="C830" s="73"/>
      <c r="D830" s="73"/>
      <c r="E830" s="73"/>
      <c r="F830" s="73"/>
      <c r="G830" s="148"/>
    </row>
    <row r="831" spans="2:7" ht="15.75" customHeight="1" x14ac:dyDescent="0.2">
      <c r="B831" s="39" t="s">
        <v>849</v>
      </c>
      <c r="C831" s="39"/>
      <c r="D831" s="39"/>
      <c r="E831" s="39"/>
      <c r="F831" s="39"/>
      <c r="G831" s="148"/>
    </row>
    <row r="832" spans="2:7" s="21" customFormat="1" ht="15" customHeight="1" x14ac:dyDescent="0.2">
      <c r="B832" s="176" t="s">
        <v>563</v>
      </c>
      <c r="C832" s="176"/>
      <c r="D832" s="176"/>
      <c r="E832" s="176"/>
      <c r="F832" s="73"/>
      <c r="G832" s="20">
        <v>313.71839378521855</v>
      </c>
    </row>
    <row r="833" spans="2:7" s="21" customFormat="1" ht="15" customHeight="1" x14ac:dyDescent="0.2">
      <c r="B833" s="197" t="s">
        <v>564</v>
      </c>
      <c r="C833" s="197"/>
      <c r="D833" s="197"/>
      <c r="E833" s="197"/>
      <c r="F833" s="197"/>
      <c r="G833" s="20">
        <v>11.119315500000001</v>
      </c>
    </row>
    <row r="834" spans="2:7" s="21" customFormat="1" ht="32.25" customHeight="1" x14ac:dyDescent="0.2">
      <c r="B834" s="197" t="s">
        <v>565</v>
      </c>
      <c r="C834" s="197"/>
      <c r="D834" s="197"/>
      <c r="E834" s="197"/>
      <c r="F834" s="197"/>
      <c r="G834" s="148"/>
    </row>
    <row r="835" spans="2:7" ht="15" customHeight="1" x14ac:dyDescent="0.2">
      <c r="B835" s="23" t="s">
        <v>850</v>
      </c>
      <c r="C835" s="23"/>
      <c r="D835" s="23"/>
      <c r="E835" s="23"/>
      <c r="F835" s="23"/>
      <c r="G835" s="148"/>
    </row>
    <row r="836" spans="2:7" s="21" customFormat="1" ht="15" customHeight="1" x14ac:dyDescent="0.2">
      <c r="B836" s="197" t="s">
        <v>563</v>
      </c>
      <c r="C836" s="197"/>
      <c r="D836" s="197"/>
      <c r="E836" s="197"/>
      <c r="F836" s="197"/>
      <c r="G836" s="20">
        <v>2429.44719342488</v>
      </c>
    </row>
    <row r="837" spans="2:7" s="21" customFormat="1" ht="15" customHeight="1" x14ac:dyDescent="0.2">
      <c r="B837" s="197" t="s">
        <v>566</v>
      </c>
      <c r="C837" s="197"/>
      <c r="D837" s="197"/>
      <c r="E837" s="197"/>
      <c r="F837" s="197"/>
      <c r="G837" s="20">
        <v>315.08455236101281</v>
      </c>
    </row>
    <row r="838" spans="2:7" s="21" customFormat="1" ht="15" customHeight="1" x14ac:dyDescent="0.2">
      <c r="B838" s="197" t="s">
        <v>567</v>
      </c>
      <c r="C838" s="197"/>
      <c r="D838" s="197"/>
      <c r="E838" s="197"/>
      <c r="F838" s="197"/>
      <c r="G838" s="20">
        <v>256.90911735922646</v>
      </c>
    </row>
    <row r="839" spans="2:7" ht="39" customHeight="1" x14ac:dyDescent="0.2">
      <c r="B839" s="175" t="s">
        <v>851</v>
      </c>
      <c r="C839" s="176"/>
      <c r="D839" s="176"/>
      <c r="E839" s="176"/>
      <c r="F839" s="176"/>
      <c r="G839" s="176"/>
    </row>
    <row r="840" spans="2:7" s="21" customFormat="1" ht="30.75" customHeight="1" x14ac:dyDescent="0.2">
      <c r="B840" s="197" t="s">
        <v>752</v>
      </c>
      <c r="C840" s="203"/>
      <c r="D840" s="203"/>
      <c r="E840" s="203"/>
      <c r="F840" s="203"/>
      <c r="G840" s="203"/>
    </row>
    <row r="841" spans="2:7" s="21" customFormat="1" ht="30.75" customHeight="1" x14ac:dyDescent="0.2">
      <c r="B841" s="204" t="s">
        <v>753</v>
      </c>
      <c r="C841" s="205"/>
      <c r="D841" s="205"/>
      <c r="E841" s="205"/>
      <c r="F841" s="205"/>
      <c r="G841" s="205"/>
    </row>
    <row r="842" spans="2:7" s="46" customFormat="1" ht="54" customHeight="1" x14ac:dyDescent="0.2">
      <c r="B842" s="176" t="s">
        <v>568</v>
      </c>
      <c r="C842" s="176"/>
      <c r="D842" s="176"/>
      <c r="E842" s="176"/>
      <c r="F842" s="176"/>
      <c r="G842" s="176"/>
    </row>
    <row r="843" spans="2:7" ht="15" x14ac:dyDescent="0.2">
      <c r="B843" s="83"/>
      <c r="C843" s="83"/>
      <c r="D843" s="83"/>
      <c r="E843" s="83"/>
      <c r="F843" s="83"/>
      <c r="G843" s="122"/>
    </row>
    <row r="844" spans="2:7" ht="15.75" customHeight="1" x14ac:dyDescent="0.25">
      <c r="B844" s="174" t="s">
        <v>569</v>
      </c>
      <c r="C844" s="174"/>
      <c r="D844" s="174"/>
      <c r="E844" s="174"/>
      <c r="F844" s="174"/>
      <c r="G844" s="174"/>
    </row>
    <row r="845" spans="2:7" ht="26.25" customHeight="1" x14ac:dyDescent="0.2">
      <c r="B845" s="184" t="s">
        <v>570</v>
      </c>
      <c r="C845" s="184"/>
      <c r="D845" s="184"/>
      <c r="E845" s="184"/>
      <c r="F845" s="184"/>
      <c r="G845" s="184"/>
    </row>
    <row r="846" spans="2:7" ht="35.25" customHeight="1" x14ac:dyDescent="0.2">
      <c r="B846" s="180" t="s">
        <v>852</v>
      </c>
      <c r="C846" s="181"/>
      <c r="D846" s="181"/>
      <c r="E846" s="181"/>
      <c r="F846" s="181"/>
      <c r="G846" s="181"/>
    </row>
    <row r="847" spans="2:7" ht="15" x14ac:dyDescent="0.2">
      <c r="B847" s="73"/>
      <c r="C847" s="73"/>
      <c r="D847" s="73"/>
      <c r="E847" s="73"/>
      <c r="F847" s="73"/>
      <c r="G847" s="24"/>
    </row>
    <row r="848" spans="2:7" ht="15.75" customHeight="1" x14ac:dyDescent="0.2">
      <c r="B848" s="184" t="s">
        <v>488</v>
      </c>
      <c r="C848" s="184"/>
      <c r="D848" s="184"/>
      <c r="E848" s="184"/>
      <c r="F848" s="184"/>
      <c r="G848" s="184"/>
    </row>
    <row r="849" spans="2:7" ht="40.5" customHeight="1" x14ac:dyDescent="0.2">
      <c r="B849" s="176" t="s">
        <v>853</v>
      </c>
      <c r="C849" s="176"/>
      <c r="D849" s="176"/>
      <c r="E849" s="176"/>
      <c r="F849" s="176"/>
      <c r="G849" s="176"/>
    </row>
    <row r="850" spans="2:7" ht="15" customHeight="1" x14ac:dyDescent="0.2">
      <c r="B850" s="176" t="s">
        <v>854</v>
      </c>
      <c r="C850" s="176"/>
      <c r="D850" s="176"/>
      <c r="E850" s="176"/>
      <c r="F850" s="176"/>
      <c r="G850" s="24"/>
    </row>
    <row r="851" spans="2:7" ht="15" customHeight="1" x14ac:dyDescent="0.2">
      <c r="B851" s="176" t="s">
        <v>571</v>
      </c>
      <c r="C851" s="176"/>
      <c r="D851" s="176"/>
      <c r="E851" s="176"/>
      <c r="F851" s="176"/>
      <c r="G851" s="24"/>
    </row>
    <row r="852" spans="2:7" ht="15" customHeight="1" x14ac:dyDescent="0.2">
      <c r="B852" s="176" t="s">
        <v>572</v>
      </c>
      <c r="C852" s="176"/>
      <c r="D852" s="176"/>
      <c r="E852" s="176"/>
      <c r="F852" s="176"/>
      <c r="G852" s="20">
        <v>0.38564100000000001</v>
      </c>
    </row>
    <row r="853" spans="2:7" ht="15" customHeight="1" x14ac:dyDescent="0.2">
      <c r="B853" s="176" t="s">
        <v>573</v>
      </c>
      <c r="C853" s="176"/>
      <c r="D853" s="176"/>
      <c r="E853" s="176"/>
      <c r="F853" s="176"/>
      <c r="G853" s="20">
        <v>0.31307800695281512</v>
      </c>
    </row>
    <row r="854" spans="2:7" ht="15" customHeight="1" x14ac:dyDescent="0.2">
      <c r="B854" s="176" t="s">
        <v>574</v>
      </c>
      <c r="C854" s="176"/>
      <c r="D854" s="176"/>
      <c r="E854" s="176"/>
      <c r="F854" s="176"/>
      <c r="G854" s="20">
        <v>0.31307800695281512</v>
      </c>
    </row>
    <row r="855" spans="2:7" ht="12.75" customHeight="1" x14ac:dyDescent="0.2">
      <c r="B855" s="176" t="s">
        <v>575</v>
      </c>
      <c r="C855" s="176"/>
      <c r="D855" s="176"/>
      <c r="E855" s="176"/>
      <c r="F855" s="176"/>
      <c r="G855" s="20">
        <v>0.19923145896997324</v>
      </c>
    </row>
    <row r="856" spans="2:7" ht="15" customHeight="1" x14ac:dyDescent="0.2">
      <c r="B856" s="176" t="s">
        <v>576</v>
      </c>
      <c r="C856" s="176"/>
      <c r="D856" s="176"/>
      <c r="E856" s="176"/>
      <c r="F856" s="176"/>
      <c r="G856" s="20">
        <v>9.3095986778256257E-2</v>
      </c>
    </row>
    <row r="857" spans="2:7" ht="15" customHeight="1" x14ac:dyDescent="0.2">
      <c r="B857" s="176" t="s">
        <v>577</v>
      </c>
      <c r="C857" s="176"/>
      <c r="D857" s="176"/>
      <c r="E857" s="176"/>
      <c r="F857" s="176"/>
      <c r="G857" s="145"/>
    </row>
    <row r="858" spans="2:7" ht="15" x14ac:dyDescent="0.2">
      <c r="B858" s="176" t="s">
        <v>578</v>
      </c>
      <c r="C858" s="176"/>
      <c r="D858" s="176"/>
      <c r="E858" s="176"/>
      <c r="F858" s="176"/>
      <c r="G858" s="20">
        <v>0.38564100000000001</v>
      </c>
    </row>
    <row r="859" spans="2:7" ht="15" customHeight="1" x14ac:dyDescent="0.2">
      <c r="B859" s="176" t="s">
        <v>579</v>
      </c>
      <c r="C859" s="176"/>
      <c r="D859" s="176"/>
      <c r="E859" s="176"/>
      <c r="F859" s="176"/>
      <c r="G859" s="20">
        <v>0.31307800695281512</v>
      </c>
    </row>
    <row r="860" spans="2:7" ht="15" customHeight="1" x14ac:dyDescent="0.2">
      <c r="B860" s="176" t="s">
        <v>580</v>
      </c>
      <c r="C860" s="176"/>
      <c r="D860" s="176"/>
      <c r="E860" s="176"/>
      <c r="F860" s="176"/>
      <c r="G860" s="20">
        <v>0.31307800695281512</v>
      </c>
    </row>
    <row r="861" spans="2:7" ht="15" customHeight="1" x14ac:dyDescent="0.2">
      <c r="B861" s="176" t="s">
        <v>581</v>
      </c>
      <c r="C861" s="176"/>
      <c r="D861" s="176"/>
      <c r="E861" s="176"/>
      <c r="F861" s="176"/>
      <c r="G861" s="49"/>
    </row>
    <row r="862" spans="2:7" ht="15" x14ac:dyDescent="0.2">
      <c r="B862" s="176" t="s">
        <v>582</v>
      </c>
      <c r="C862" s="176"/>
      <c r="D862" s="176"/>
      <c r="E862" s="176"/>
      <c r="F862" s="176"/>
      <c r="G862" s="20">
        <v>0.19923145896997324</v>
      </c>
    </row>
    <row r="863" spans="2:7" ht="15" customHeight="1" x14ac:dyDescent="0.2">
      <c r="B863" s="176" t="s">
        <v>583</v>
      </c>
      <c r="C863" s="176"/>
      <c r="D863" s="176"/>
      <c r="E863" s="176"/>
      <c r="F863" s="176"/>
      <c r="G863" s="20">
        <v>0.31307800695281512</v>
      </c>
    </row>
    <row r="864" spans="2:7" ht="15" customHeight="1" x14ac:dyDescent="0.2">
      <c r="B864" s="176" t="s">
        <v>584</v>
      </c>
      <c r="C864" s="176"/>
      <c r="D864" s="176"/>
      <c r="E864" s="176"/>
      <c r="F864" s="176"/>
      <c r="G864" s="20">
        <v>0.38564100000000001</v>
      </c>
    </row>
    <row r="865" spans="2:7" ht="15" customHeight="1" x14ac:dyDescent="0.2">
      <c r="B865" s="176" t="s">
        <v>585</v>
      </c>
      <c r="C865" s="176"/>
      <c r="D865" s="176"/>
      <c r="E865" s="176"/>
      <c r="F865" s="176"/>
      <c r="G865" s="20">
        <v>0.31307800695281512</v>
      </c>
    </row>
    <row r="866" spans="2:7" ht="15" customHeight="1" x14ac:dyDescent="0.2">
      <c r="B866" s="176" t="s">
        <v>586</v>
      </c>
      <c r="C866" s="176"/>
      <c r="D866" s="176"/>
      <c r="E866" s="176"/>
      <c r="F866" s="176"/>
      <c r="G866" s="20">
        <v>0.19923145896997324</v>
      </c>
    </row>
    <row r="867" spans="2:7" ht="15" customHeight="1" x14ac:dyDescent="0.2">
      <c r="B867" s="176" t="s">
        <v>855</v>
      </c>
      <c r="C867" s="176"/>
      <c r="D867" s="176"/>
      <c r="E867" s="176"/>
      <c r="F867" s="176"/>
      <c r="G867" s="49"/>
    </row>
    <row r="868" spans="2:7" ht="15" customHeight="1" x14ac:dyDescent="0.2">
      <c r="B868" s="176" t="s">
        <v>587</v>
      </c>
      <c r="C868" s="176"/>
      <c r="D868" s="176"/>
      <c r="E868" s="176"/>
      <c r="F868" s="176"/>
      <c r="G868" s="20">
        <v>0.31307800695281512</v>
      </c>
    </row>
    <row r="869" spans="2:7" ht="15" hidden="1" customHeight="1" x14ac:dyDescent="0.2">
      <c r="B869" s="202" t="s">
        <v>588</v>
      </c>
      <c r="C869" s="202"/>
      <c r="D869" s="202"/>
      <c r="E869" s="202"/>
      <c r="F869" s="202"/>
      <c r="G869" s="20">
        <v>1.1811579353219843</v>
      </c>
    </row>
    <row r="870" spans="2:7" ht="15" customHeight="1" x14ac:dyDescent="0.2">
      <c r="B870" s="176" t="s">
        <v>589</v>
      </c>
      <c r="C870" s="176"/>
      <c r="D870" s="176"/>
      <c r="E870" s="176"/>
      <c r="F870" s="176"/>
      <c r="G870" s="20">
        <v>0.31307800695281512</v>
      </c>
    </row>
    <row r="871" spans="2:7" ht="15" customHeight="1" x14ac:dyDescent="0.2">
      <c r="B871" s="176" t="s">
        <v>590</v>
      </c>
      <c r="C871" s="176"/>
      <c r="D871" s="176"/>
      <c r="E871" s="176"/>
      <c r="F871" s="176"/>
      <c r="G871" s="20">
        <v>0.31307800695281512</v>
      </c>
    </row>
    <row r="872" spans="2:7" ht="15" customHeight="1" x14ac:dyDescent="0.2">
      <c r="B872" s="176" t="s">
        <v>591</v>
      </c>
      <c r="C872" s="176"/>
      <c r="D872" s="176"/>
      <c r="E872" s="176"/>
      <c r="F872" s="176"/>
      <c r="G872" s="20">
        <v>0.19923145896997324</v>
      </c>
    </row>
    <row r="873" spans="2:7" ht="15" customHeight="1" x14ac:dyDescent="0.2">
      <c r="B873" s="176" t="s">
        <v>592</v>
      </c>
      <c r="C873" s="176"/>
      <c r="D873" s="176"/>
      <c r="E873" s="176"/>
      <c r="F873" s="176"/>
      <c r="G873" s="20">
        <v>0.18500064047211801</v>
      </c>
    </row>
    <row r="874" spans="2:7" ht="15" customHeight="1" x14ac:dyDescent="0.2">
      <c r="B874" s="176" t="s">
        <v>593</v>
      </c>
      <c r="C874" s="176"/>
      <c r="D874" s="176"/>
      <c r="E874" s="176"/>
      <c r="F874" s="176"/>
      <c r="G874" s="20">
        <v>0.31307800695281512</v>
      </c>
    </row>
    <row r="875" spans="2:7" ht="15.75" customHeight="1" x14ac:dyDescent="0.2">
      <c r="B875" s="76"/>
      <c r="C875" s="76"/>
      <c r="D875" s="76"/>
      <c r="E875" s="76"/>
      <c r="F875" s="76"/>
      <c r="G875" s="149"/>
    </row>
    <row r="876" spans="2:7" ht="26.25" customHeight="1" x14ac:dyDescent="0.2">
      <c r="B876" s="176" t="s">
        <v>856</v>
      </c>
      <c r="C876" s="176"/>
      <c r="D876" s="176"/>
      <c r="E876" s="176"/>
      <c r="F876" s="176"/>
      <c r="G876" s="176"/>
    </row>
    <row r="877" spans="2:7" ht="15" customHeight="1" x14ac:dyDescent="0.2">
      <c r="B877" s="176" t="s">
        <v>857</v>
      </c>
      <c r="C877" s="176"/>
      <c r="D877" s="176"/>
      <c r="E877" s="176"/>
      <c r="F877" s="176"/>
      <c r="G877" s="24"/>
    </row>
    <row r="878" spans="2:7" s="21" customFormat="1" ht="15" customHeight="1" x14ac:dyDescent="0.2">
      <c r="B878" s="176" t="s">
        <v>594</v>
      </c>
      <c r="C878" s="176"/>
      <c r="D878" s="176"/>
      <c r="E878" s="176"/>
      <c r="F878" s="176"/>
      <c r="G878" s="20">
        <v>0.31307800695281512</v>
      </c>
    </row>
    <row r="879" spans="2:7" s="21" customFormat="1" ht="15" customHeight="1" x14ac:dyDescent="0.2">
      <c r="B879" s="176" t="s">
        <v>595</v>
      </c>
      <c r="C879" s="176"/>
      <c r="D879" s="176"/>
      <c r="E879" s="176"/>
      <c r="F879" s="176"/>
      <c r="G879" s="20">
        <v>0.19923145896997324</v>
      </c>
    </row>
    <row r="880" spans="2:7" s="21" customFormat="1" ht="15" customHeight="1" x14ac:dyDescent="0.2">
      <c r="B880" s="176" t="s">
        <v>596</v>
      </c>
      <c r="C880" s="176"/>
      <c r="D880" s="176"/>
      <c r="E880" s="176"/>
      <c r="F880" s="176"/>
      <c r="G880" s="20">
        <v>8.5697999999999996E-2</v>
      </c>
    </row>
    <row r="881" spans="2:7" s="21" customFormat="1" ht="15" customHeight="1" x14ac:dyDescent="0.2">
      <c r="B881" s="176" t="s">
        <v>577</v>
      </c>
      <c r="C881" s="176"/>
      <c r="D881" s="176"/>
      <c r="E881" s="176"/>
      <c r="F881" s="176"/>
      <c r="G881" s="49"/>
    </row>
    <row r="882" spans="2:7" s="21" customFormat="1" ht="15" x14ac:dyDescent="0.2">
      <c r="B882" s="176" t="s">
        <v>578</v>
      </c>
      <c r="C882" s="176"/>
      <c r="D882" s="176"/>
      <c r="E882" s="176"/>
      <c r="F882" s="176"/>
      <c r="G882" s="20">
        <v>0.31307800695281512</v>
      </c>
    </row>
    <row r="883" spans="2:7" s="21" customFormat="1" ht="15" customHeight="1" x14ac:dyDescent="0.2">
      <c r="B883" s="176" t="s">
        <v>579</v>
      </c>
      <c r="C883" s="176"/>
      <c r="D883" s="176"/>
      <c r="E883" s="176"/>
      <c r="F883" s="176"/>
      <c r="G883" s="20">
        <v>0.18500064047211801</v>
      </c>
    </row>
    <row r="884" spans="2:7" s="21" customFormat="1" ht="15" customHeight="1" x14ac:dyDescent="0.2">
      <c r="B884" s="176" t="s">
        <v>597</v>
      </c>
      <c r="C884" s="176"/>
      <c r="D884" s="176"/>
      <c r="E884" s="176"/>
      <c r="F884" s="176"/>
      <c r="G884" s="20">
        <v>0.19923145896997324</v>
      </c>
    </row>
    <row r="885" spans="2:7" s="21" customFormat="1" ht="15" customHeight="1" x14ac:dyDescent="0.2">
      <c r="B885" s="176" t="s">
        <v>598</v>
      </c>
      <c r="C885" s="176"/>
      <c r="D885" s="176"/>
      <c r="E885" s="176"/>
      <c r="F885" s="176"/>
      <c r="G885" s="20">
        <v>0.31307800695281512</v>
      </c>
    </row>
    <row r="886" spans="2:7" s="21" customFormat="1" ht="15" customHeight="1" x14ac:dyDescent="0.2">
      <c r="B886" s="176" t="s">
        <v>585</v>
      </c>
      <c r="C886" s="176"/>
      <c r="D886" s="176"/>
      <c r="E886" s="176"/>
      <c r="F886" s="176"/>
      <c r="G886" s="20">
        <v>0.31307800695281512</v>
      </c>
    </row>
    <row r="887" spans="2:7" s="21" customFormat="1" ht="15" customHeight="1" x14ac:dyDescent="0.2">
      <c r="B887" s="176" t="s">
        <v>599</v>
      </c>
      <c r="C887" s="176"/>
      <c r="D887" s="176"/>
      <c r="E887" s="176"/>
      <c r="F887" s="176"/>
      <c r="G887" s="20">
        <v>0.19923145896997324</v>
      </c>
    </row>
    <row r="888" spans="2:7" ht="15" customHeight="1" x14ac:dyDescent="0.2">
      <c r="B888" s="176" t="s">
        <v>858</v>
      </c>
      <c r="C888" s="176"/>
      <c r="D888" s="176"/>
      <c r="E888" s="176"/>
      <c r="F888" s="176"/>
      <c r="G888" s="49"/>
    </row>
    <row r="889" spans="2:7" s="21" customFormat="1" ht="15" customHeight="1" x14ac:dyDescent="0.2">
      <c r="B889" s="176" t="s">
        <v>600</v>
      </c>
      <c r="C889" s="176"/>
      <c r="D889" s="176"/>
      <c r="E889" s="176"/>
      <c r="F889" s="176"/>
      <c r="G889" s="20">
        <v>0.31307800695281512</v>
      </c>
    </row>
    <row r="890" spans="2:7" s="21" customFormat="1" ht="15" customHeight="1" x14ac:dyDescent="0.2">
      <c r="B890" s="176" t="s">
        <v>601</v>
      </c>
      <c r="C890" s="176"/>
      <c r="D890" s="176"/>
      <c r="E890" s="176"/>
      <c r="F890" s="176"/>
      <c r="G890" s="20">
        <v>0.31307800695281512</v>
      </c>
    </row>
    <row r="891" spans="2:7" s="21" customFormat="1" ht="15" customHeight="1" x14ac:dyDescent="0.2">
      <c r="B891" s="176" t="s">
        <v>602</v>
      </c>
      <c r="C891" s="176"/>
      <c r="D891" s="176"/>
      <c r="E891" s="176"/>
      <c r="F891" s="176"/>
      <c r="G891" s="20">
        <v>0.18500064047211801</v>
      </c>
    </row>
    <row r="892" spans="2:7" s="21" customFormat="1" ht="15" customHeight="1" x14ac:dyDescent="0.2">
      <c r="B892" s="176" t="s">
        <v>603</v>
      </c>
      <c r="C892" s="176"/>
      <c r="D892" s="176"/>
      <c r="E892" s="176"/>
      <c r="F892" s="176"/>
      <c r="G892" s="20">
        <v>0.18500064047211801</v>
      </c>
    </row>
    <row r="893" spans="2:7" s="21" customFormat="1" ht="15" customHeight="1" x14ac:dyDescent="0.2">
      <c r="B893" s="176" t="s">
        <v>604</v>
      </c>
      <c r="C893" s="176"/>
      <c r="D893" s="176"/>
      <c r="E893" s="176"/>
      <c r="F893" s="176"/>
      <c r="G893" s="20">
        <v>0.31307800695281512</v>
      </c>
    </row>
    <row r="894" spans="2:7" ht="36" hidden="1" customHeight="1" x14ac:dyDescent="0.2">
      <c r="B894" s="168" t="s">
        <v>859</v>
      </c>
      <c r="C894" s="168"/>
      <c r="D894" s="168"/>
      <c r="E894" s="168"/>
      <c r="F894" s="168"/>
      <c r="G894" s="150" t="e">
        <v>#REF!</v>
      </c>
    </row>
    <row r="895" spans="2:7" ht="15.75" customHeight="1" x14ac:dyDescent="0.25">
      <c r="B895" s="63" t="s">
        <v>860</v>
      </c>
      <c r="C895" s="63"/>
      <c r="D895" s="63"/>
      <c r="E895" s="63"/>
      <c r="F895" s="63"/>
      <c r="G895" s="63"/>
    </row>
    <row r="896" spans="2:7" s="21" customFormat="1" ht="32.25" customHeight="1" x14ac:dyDescent="0.2">
      <c r="B896" s="178" t="s">
        <v>861</v>
      </c>
      <c r="C896" s="178"/>
      <c r="D896" s="178"/>
      <c r="E896" s="178"/>
      <c r="F896" s="178"/>
      <c r="G896" s="20">
        <v>4.0920794999999996</v>
      </c>
    </row>
    <row r="897" spans="2:7" ht="18" customHeight="1" x14ac:dyDescent="0.2">
      <c r="B897" s="181" t="s">
        <v>862</v>
      </c>
      <c r="C897" s="181"/>
      <c r="D897" s="181"/>
      <c r="E897" s="181"/>
      <c r="F897" s="181"/>
      <c r="G897" s="20">
        <v>1.8425070000000001</v>
      </c>
    </row>
    <row r="898" spans="2:7" ht="15.75" customHeight="1" x14ac:dyDescent="0.2">
      <c r="B898" s="176" t="s">
        <v>863</v>
      </c>
      <c r="C898" s="176"/>
      <c r="D898" s="176"/>
      <c r="E898" s="176"/>
      <c r="F898" s="176"/>
      <c r="G898" s="176"/>
    </row>
    <row r="899" spans="2:7" ht="31.5" customHeight="1" x14ac:dyDescent="0.2">
      <c r="B899" s="181" t="s">
        <v>864</v>
      </c>
      <c r="C899" s="181"/>
      <c r="D899" s="181"/>
      <c r="E899" s="181"/>
      <c r="F899" s="181"/>
      <c r="G899" s="181"/>
    </row>
    <row r="900" spans="2:7" ht="15" customHeight="1" x14ac:dyDescent="0.2">
      <c r="B900" s="181" t="s">
        <v>865</v>
      </c>
      <c r="C900" s="181"/>
      <c r="D900" s="181"/>
      <c r="E900" s="181"/>
      <c r="F900" s="181"/>
      <c r="G900" s="181"/>
    </row>
    <row r="901" spans="2:7" ht="14.25" customHeight="1" x14ac:dyDescent="0.2">
      <c r="B901" s="181" t="s">
        <v>866</v>
      </c>
      <c r="C901" s="181"/>
      <c r="D901" s="181"/>
      <c r="E901" s="181"/>
      <c r="F901" s="181"/>
      <c r="G901" s="20">
        <v>0.18629999999999999</v>
      </c>
    </row>
    <row r="902" spans="2:7" ht="14.25" customHeight="1" x14ac:dyDescent="0.2">
      <c r="B902" s="181" t="s">
        <v>867</v>
      </c>
      <c r="C902" s="181"/>
      <c r="D902" s="181"/>
      <c r="E902" s="181"/>
      <c r="F902" s="181"/>
      <c r="G902" s="20">
        <v>0.17619108616392196</v>
      </c>
    </row>
    <row r="903" spans="2:7" ht="14.25" customHeight="1" x14ac:dyDescent="0.2">
      <c r="B903" s="181" t="s">
        <v>868</v>
      </c>
      <c r="C903" s="181"/>
      <c r="D903" s="181"/>
      <c r="E903" s="181"/>
      <c r="F903" s="181"/>
      <c r="G903" s="20">
        <v>3458.4993993585676</v>
      </c>
    </row>
    <row r="904" spans="2:7" ht="14.25" customHeight="1" x14ac:dyDescent="0.2">
      <c r="B904" s="78"/>
      <c r="C904" s="78"/>
      <c r="D904" s="78"/>
      <c r="E904" s="78"/>
      <c r="F904" s="78"/>
      <c r="G904" s="20"/>
    </row>
    <row r="905" spans="2:7" ht="15.75" x14ac:dyDescent="0.25">
      <c r="B905" s="174" t="s">
        <v>605</v>
      </c>
      <c r="C905" s="174"/>
      <c r="D905" s="174"/>
      <c r="E905" s="174"/>
      <c r="F905" s="174"/>
      <c r="G905" s="174"/>
    </row>
    <row r="906" spans="2:7" ht="15.75" x14ac:dyDescent="0.25">
      <c r="B906" s="174" t="s">
        <v>606</v>
      </c>
      <c r="C906" s="174"/>
      <c r="D906" s="174"/>
      <c r="E906" s="174"/>
      <c r="F906" s="174"/>
      <c r="G906" s="174"/>
    </row>
    <row r="907" spans="2:7" ht="15.75" x14ac:dyDescent="0.25">
      <c r="B907" s="174" t="s">
        <v>607</v>
      </c>
      <c r="C907" s="174"/>
      <c r="D907" s="174"/>
      <c r="E907" s="174"/>
      <c r="F907" s="174"/>
      <c r="G907" s="174"/>
    </row>
    <row r="908" spans="2:7" ht="52.5" customHeight="1" x14ac:dyDescent="0.2">
      <c r="B908" s="175" t="s">
        <v>869</v>
      </c>
      <c r="C908" s="176"/>
      <c r="D908" s="176"/>
      <c r="E908" s="176"/>
      <c r="F908" s="176"/>
      <c r="G908" s="176"/>
    </row>
    <row r="909" spans="2:7" ht="15.75" customHeight="1" x14ac:dyDescent="0.25">
      <c r="B909" s="174" t="s">
        <v>488</v>
      </c>
      <c r="C909" s="174"/>
      <c r="D909" s="174"/>
      <c r="E909" s="174"/>
      <c r="F909" s="174"/>
      <c r="G909" s="174"/>
    </row>
    <row r="910" spans="2:7" ht="40.5" customHeight="1" x14ac:dyDescent="0.2">
      <c r="B910" s="176" t="s">
        <v>870</v>
      </c>
      <c r="C910" s="176"/>
      <c r="D910" s="176"/>
      <c r="E910" s="176"/>
      <c r="F910" s="176"/>
      <c r="G910" s="176"/>
    </row>
    <row r="911" spans="2:7" ht="15.75" x14ac:dyDescent="0.25">
      <c r="B911" s="151" t="s">
        <v>608</v>
      </c>
      <c r="C911" s="151"/>
      <c r="D911" s="151"/>
      <c r="E911" s="151"/>
      <c r="F911" s="151"/>
      <c r="G911" s="19" t="s">
        <v>609</v>
      </c>
    </row>
    <row r="912" spans="2:7" s="21" customFormat="1" ht="15" x14ac:dyDescent="0.2">
      <c r="B912" s="35" t="s">
        <v>610</v>
      </c>
      <c r="C912" s="35"/>
      <c r="D912" s="35"/>
      <c r="E912" s="35"/>
      <c r="F912" s="35"/>
      <c r="G912" s="20">
        <v>460.09659285415756</v>
      </c>
    </row>
    <row r="913" spans="2:7" s="21" customFormat="1" ht="15" customHeight="1" x14ac:dyDescent="0.2">
      <c r="B913" s="176" t="s">
        <v>611</v>
      </c>
      <c r="C913" s="176"/>
      <c r="D913" s="73"/>
      <c r="E913" s="43"/>
      <c r="F913" s="43"/>
      <c r="G913" s="20">
        <v>228.24809788710007</v>
      </c>
    </row>
    <row r="914" spans="2:7" s="21" customFormat="1" ht="15" x14ac:dyDescent="0.2">
      <c r="B914" s="73" t="s">
        <v>612</v>
      </c>
      <c r="C914" s="73"/>
      <c r="D914" s="73"/>
      <c r="E914" s="73"/>
      <c r="F914" s="73"/>
      <c r="G914" s="20">
        <v>460.99313441952233</v>
      </c>
    </row>
    <row r="915" spans="2:7" s="21" customFormat="1" ht="15" x14ac:dyDescent="0.2">
      <c r="B915" s="41" t="s">
        <v>613</v>
      </c>
      <c r="C915" s="41"/>
      <c r="D915" s="41"/>
      <c r="E915" s="41"/>
      <c r="F915" s="41"/>
      <c r="G915" s="20">
        <v>460.99313441952233</v>
      </c>
    </row>
    <row r="916" spans="2:7" s="21" customFormat="1" ht="15" x14ac:dyDescent="0.2">
      <c r="B916" s="35" t="s">
        <v>614</v>
      </c>
      <c r="C916" s="73"/>
      <c r="D916" s="73"/>
      <c r="E916" s="73"/>
      <c r="F916" s="73"/>
      <c r="G916" s="20">
        <v>460.99313441952233</v>
      </c>
    </row>
    <row r="917" spans="2:7" s="21" customFormat="1" ht="15" x14ac:dyDescent="0.2">
      <c r="B917" s="35" t="s">
        <v>615</v>
      </c>
      <c r="C917" s="41"/>
      <c r="D917" s="41"/>
      <c r="E917" s="41"/>
      <c r="F917" s="41"/>
      <c r="G917" s="20">
        <v>123.52350456138342</v>
      </c>
    </row>
    <row r="918" spans="2:7" s="21" customFormat="1" ht="15" x14ac:dyDescent="0.2">
      <c r="B918" s="35" t="s">
        <v>616</v>
      </c>
      <c r="C918" s="43"/>
      <c r="D918" s="43"/>
      <c r="E918" s="43"/>
      <c r="F918" s="43"/>
      <c r="G918" s="20">
        <v>112.77923659550274</v>
      </c>
    </row>
    <row r="919" spans="2:7" s="21" customFormat="1" ht="15" x14ac:dyDescent="0.2">
      <c r="B919" s="35" t="s">
        <v>617</v>
      </c>
      <c r="C919" s="41"/>
      <c r="D919" s="41"/>
      <c r="E919" s="41"/>
      <c r="F919" s="41"/>
      <c r="G919" s="20">
        <v>210.3611239700983</v>
      </c>
    </row>
    <row r="920" spans="2:7" s="21" customFormat="1" ht="15" x14ac:dyDescent="0.2">
      <c r="B920" s="41" t="s">
        <v>618</v>
      </c>
      <c r="C920" s="41"/>
      <c r="D920" s="41"/>
      <c r="E920" s="41"/>
      <c r="F920" s="41"/>
      <c r="G920" s="20">
        <v>460.09659285415756</v>
      </c>
    </row>
    <row r="921" spans="2:7" s="21" customFormat="1" ht="15" x14ac:dyDescent="0.2">
      <c r="B921" s="41" t="s">
        <v>619</v>
      </c>
      <c r="C921" s="41"/>
      <c r="D921" s="41"/>
      <c r="E921" s="41"/>
      <c r="F921" s="41"/>
      <c r="G921" s="20">
        <v>210.3611239700983</v>
      </c>
    </row>
    <row r="922" spans="2:7" s="21" customFormat="1" ht="15" x14ac:dyDescent="0.2">
      <c r="B922" s="41" t="s">
        <v>746</v>
      </c>
      <c r="C922" s="41"/>
      <c r="D922" s="41"/>
      <c r="E922" s="41"/>
      <c r="F922" s="41"/>
      <c r="G922" s="20">
        <v>621</v>
      </c>
    </row>
    <row r="923" spans="2:7" ht="60.75" customHeight="1" x14ac:dyDescent="0.2">
      <c r="B923" s="176" t="s">
        <v>871</v>
      </c>
      <c r="C923" s="176"/>
      <c r="D923" s="176"/>
      <c r="E923" s="176"/>
      <c r="F923" s="176"/>
      <c r="G923" s="20">
        <v>182.61135868042572</v>
      </c>
    </row>
    <row r="924" spans="2:7" ht="15.75" x14ac:dyDescent="0.2">
      <c r="B924" s="23" t="s">
        <v>872</v>
      </c>
      <c r="C924" s="23"/>
      <c r="D924" s="23"/>
      <c r="E924" s="23"/>
      <c r="F924" s="23"/>
      <c r="G924" s="134"/>
    </row>
    <row r="925" spans="2:7" s="21" customFormat="1" ht="15" x14ac:dyDescent="0.2">
      <c r="B925" s="41" t="s">
        <v>743</v>
      </c>
      <c r="C925" s="41"/>
      <c r="D925" s="41"/>
      <c r="E925" s="41"/>
      <c r="F925" s="41"/>
      <c r="G925" s="20">
        <v>223.77962087877353</v>
      </c>
    </row>
    <row r="926" spans="2:7" s="21" customFormat="1" ht="15" x14ac:dyDescent="0.2">
      <c r="B926" s="41" t="s">
        <v>744</v>
      </c>
      <c r="C926" s="41"/>
      <c r="D926" s="41"/>
      <c r="E926" s="41"/>
      <c r="F926" s="41"/>
      <c r="G926" s="20">
        <v>223.77962087877353</v>
      </c>
    </row>
    <row r="927" spans="2:7" s="21" customFormat="1" ht="15" x14ac:dyDescent="0.2">
      <c r="B927" s="41" t="s">
        <v>620</v>
      </c>
      <c r="C927" s="41"/>
      <c r="D927" s="41"/>
      <c r="E927" s="41"/>
      <c r="F927" s="41"/>
      <c r="G927" s="20">
        <v>223.77962087877353</v>
      </c>
    </row>
    <row r="928" spans="2:7" s="21" customFormat="1" ht="15" x14ac:dyDescent="0.2">
      <c r="B928" s="59" t="s">
        <v>745</v>
      </c>
      <c r="C928" s="59"/>
      <c r="D928" s="59"/>
      <c r="E928" s="59"/>
      <c r="F928" s="59"/>
      <c r="G928" s="20">
        <v>223.77962087877353</v>
      </c>
    </row>
    <row r="929" spans="2:7" ht="15" customHeight="1" x14ac:dyDescent="0.2">
      <c r="B929" s="186" t="s">
        <v>621</v>
      </c>
      <c r="C929" s="186"/>
      <c r="D929" s="186"/>
      <c r="E929" s="186"/>
      <c r="F929" s="144"/>
      <c r="G929" s="20">
        <v>11.2401</v>
      </c>
    </row>
    <row r="930" spans="2:7" ht="18" customHeight="1" x14ac:dyDescent="0.2">
      <c r="B930" s="41" t="s">
        <v>622</v>
      </c>
      <c r="C930" s="9"/>
      <c r="D930" s="9"/>
      <c r="E930" s="9"/>
      <c r="F930" s="9"/>
      <c r="G930" s="20">
        <v>5.1749999999999998</v>
      </c>
    </row>
    <row r="931" spans="2:7" ht="15" customHeight="1" x14ac:dyDescent="0.2">
      <c r="B931" s="200" t="s">
        <v>873</v>
      </c>
      <c r="C931" s="200"/>
      <c r="D931" s="200"/>
      <c r="E931" s="200"/>
      <c r="F931" s="200"/>
      <c r="G931" s="20">
        <v>238.32572615233602</v>
      </c>
    </row>
    <row r="932" spans="2:7" ht="15" customHeight="1" x14ac:dyDescent="0.2">
      <c r="B932" s="181" t="s">
        <v>874</v>
      </c>
      <c r="C932" s="181"/>
      <c r="D932" s="181"/>
      <c r="E932" s="181"/>
      <c r="F932" s="181"/>
      <c r="G932" s="181"/>
    </row>
    <row r="933" spans="2:7" ht="30.75" customHeight="1" x14ac:dyDescent="0.2">
      <c r="B933" s="201" t="s">
        <v>875</v>
      </c>
      <c r="C933" s="201"/>
      <c r="D933" s="201"/>
      <c r="E933" s="201"/>
      <c r="F933" s="201"/>
      <c r="G933" s="201"/>
    </row>
    <row r="934" spans="2:7" ht="15" customHeight="1" x14ac:dyDescent="0.2">
      <c r="B934" s="152"/>
      <c r="C934" s="152"/>
      <c r="D934" s="152"/>
      <c r="E934" s="152"/>
      <c r="F934" s="152"/>
      <c r="G934" s="153"/>
    </row>
    <row r="935" spans="2:7" ht="30.75" customHeight="1" x14ac:dyDescent="0.2">
      <c r="B935" s="201" t="s">
        <v>876</v>
      </c>
      <c r="C935" s="201"/>
      <c r="D935" s="201"/>
      <c r="E935" s="201"/>
      <c r="F935" s="201"/>
      <c r="G935" s="201"/>
    </row>
    <row r="936" spans="2:7" ht="11.25" customHeight="1" x14ac:dyDescent="0.2">
      <c r="B936" s="152"/>
      <c r="C936" s="152"/>
      <c r="D936" s="152"/>
      <c r="E936" s="152"/>
      <c r="F936" s="152"/>
      <c r="G936" s="153"/>
    </row>
    <row r="937" spans="2:7" ht="36" customHeight="1" x14ac:dyDescent="0.2">
      <c r="B937" s="201" t="s">
        <v>877</v>
      </c>
      <c r="C937" s="201"/>
      <c r="D937" s="201"/>
      <c r="E937" s="201"/>
      <c r="F937" s="201"/>
      <c r="G937" s="201"/>
    </row>
    <row r="938" spans="2:7" ht="15" customHeight="1" x14ac:dyDescent="0.2">
      <c r="B938" s="63"/>
      <c r="C938" s="63"/>
      <c r="D938" s="63"/>
      <c r="E938" s="63"/>
      <c r="F938" s="63"/>
      <c r="G938" s="20"/>
    </row>
    <row r="939" spans="2:7" ht="15.75" x14ac:dyDescent="0.25">
      <c r="B939" s="174" t="s">
        <v>920</v>
      </c>
      <c r="C939" s="174"/>
      <c r="D939" s="174"/>
      <c r="E939" s="174"/>
      <c r="F939" s="174"/>
      <c r="G939" s="174"/>
    </row>
    <row r="940" spans="2:7" ht="21.75" customHeight="1" x14ac:dyDescent="0.25">
      <c r="B940" s="173" t="s">
        <v>624</v>
      </c>
      <c r="C940" s="173"/>
      <c r="D940" s="173"/>
      <c r="E940" s="173"/>
      <c r="F940" s="173"/>
      <c r="G940" s="173"/>
    </row>
    <row r="941" spans="2:7" ht="28.5" customHeight="1" x14ac:dyDescent="0.2">
      <c r="B941" s="180" t="s">
        <v>919</v>
      </c>
      <c r="C941" s="181"/>
      <c r="D941" s="181"/>
      <c r="E941" s="181"/>
      <c r="F941" s="181"/>
      <c r="G941" s="181"/>
    </row>
    <row r="942" spans="2:7" ht="15" x14ac:dyDescent="0.2">
      <c r="B942" s="43"/>
      <c r="C942" s="43"/>
      <c r="D942" s="43"/>
      <c r="E942" s="43"/>
      <c r="F942" s="43"/>
      <c r="G942" s="154"/>
    </row>
    <row r="943" spans="2:7" ht="15.75" customHeight="1" x14ac:dyDescent="0.25">
      <c r="B943" s="173" t="s">
        <v>488</v>
      </c>
      <c r="C943" s="173"/>
      <c r="D943" s="173"/>
      <c r="E943" s="173"/>
      <c r="F943" s="173"/>
      <c r="G943" s="173"/>
    </row>
    <row r="944" spans="2:7" ht="12.75" customHeight="1" x14ac:dyDescent="0.2">
      <c r="B944" s="186" t="s">
        <v>878</v>
      </c>
      <c r="C944" s="186"/>
      <c r="D944" s="186"/>
      <c r="E944" s="186"/>
      <c r="F944" s="186"/>
      <c r="G944" s="154"/>
    </row>
    <row r="945" spans="2:7" s="21" customFormat="1" ht="15" x14ac:dyDescent="0.2">
      <c r="B945" s="43" t="s">
        <v>625</v>
      </c>
      <c r="C945" s="43"/>
      <c r="D945" s="43"/>
      <c r="E945" s="43"/>
      <c r="F945" s="43"/>
      <c r="G945" s="154"/>
    </row>
    <row r="946" spans="2:7" s="21" customFormat="1" ht="15" x14ac:dyDescent="0.2">
      <c r="B946" s="35" t="s">
        <v>626</v>
      </c>
      <c r="C946" s="43"/>
      <c r="D946" s="43"/>
      <c r="E946" s="43"/>
      <c r="F946" s="43"/>
      <c r="G946" s="20">
        <v>2141.2076958998937</v>
      </c>
    </row>
    <row r="947" spans="2:7" s="21" customFormat="1" ht="15" x14ac:dyDescent="0.2">
      <c r="B947" s="35" t="s">
        <v>627</v>
      </c>
      <c r="C947" s="43"/>
      <c r="D947" s="43"/>
      <c r="E947" s="43"/>
      <c r="F947" s="43"/>
      <c r="G947" s="20">
        <v>4126.6586446900137</v>
      </c>
    </row>
    <row r="948" spans="2:7" s="21" customFormat="1" ht="15.75" customHeight="1" x14ac:dyDescent="0.2">
      <c r="B948" s="35" t="s">
        <v>628</v>
      </c>
      <c r="C948" s="43"/>
      <c r="D948" s="43"/>
      <c r="E948" s="43"/>
      <c r="F948" s="43"/>
      <c r="G948" s="20">
        <v>4574.2262205841052</v>
      </c>
    </row>
    <row r="949" spans="2:7" s="21" customFormat="1" ht="15" customHeight="1" x14ac:dyDescent="0.2">
      <c r="B949" s="186" t="s">
        <v>629</v>
      </c>
      <c r="C949" s="186"/>
      <c r="D949" s="43"/>
      <c r="E949" s="43"/>
      <c r="F949" s="43"/>
      <c r="G949" s="20">
        <v>5687.218535301362</v>
      </c>
    </row>
    <row r="950" spans="2:7" s="21" customFormat="1" ht="15" x14ac:dyDescent="0.2">
      <c r="B950" s="43" t="s">
        <v>630</v>
      </c>
      <c r="C950" s="43"/>
      <c r="D950" s="43"/>
      <c r="E950" s="43"/>
      <c r="F950" s="43"/>
      <c r="G950" s="20">
        <v>7630.2802621800201</v>
      </c>
    </row>
    <row r="951" spans="2:7" ht="15" customHeight="1" x14ac:dyDescent="0.2">
      <c r="B951" s="181" t="s">
        <v>879</v>
      </c>
      <c r="C951" s="181"/>
      <c r="D951" s="181"/>
      <c r="E951" s="181"/>
      <c r="F951" s="181"/>
      <c r="G951" s="20">
        <v>5576.8076695051568</v>
      </c>
    </row>
    <row r="952" spans="2:7" ht="15" customHeight="1" x14ac:dyDescent="0.25">
      <c r="B952" s="186" t="s">
        <v>880</v>
      </c>
      <c r="C952" s="186"/>
      <c r="D952" s="186"/>
      <c r="E952" s="186"/>
      <c r="F952" s="186"/>
      <c r="G952" s="20">
        <v>316.88331739363355</v>
      </c>
    </row>
    <row r="953" spans="2:7" ht="15" customHeight="1" x14ac:dyDescent="0.2">
      <c r="B953" s="181" t="s">
        <v>881</v>
      </c>
      <c r="C953" s="181"/>
      <c r="D953" s="181"/>
      <c r="E953" s="181"/>
      <c r="F953" s="181"/>
      <c r="G953" s="24"/>
    </row>
    <row r="954" spans="2:7" s="21" customFormat="1" ht="15" customHeight="1" x14ac:dyDescent="0.2">
      <c r="B954" s="181" t="s">
        <v>631</v>
      </c>
      <c r="C954" s="181"/>
      <c r="D954" s="181"/>
      <c r="E954" s="181"/>
      <c r="F954" s="181"/>
      <c r="G954" s="20">
        <v>316.88441653367994</v>
      </c>
    </row>
    <row r="955" spans="2:7" s="21" customFormat="1" ht="15" customHeight="1" x14ac:dyDescent="0.2">
      <c r="B955" s="181" t="s">
        <v>632</v>
      </c>
      <c r="C955" s="181"/>
      <c r="D955" s="181"/>
      <c r="E955" s="181"/>
      <c r="F955" s="181"/>
      <c r="G955" s="20">
        <v>528.14069422279988</v>
      </c>
    </row>
    <row r="956" spans="2:7" ht="15" hidden="1" customHeight="1" x14ac:dyDescent="0.2">
      <c r="B956" s="63"/>
      <c r="C956" s="78"/>
      <c r="D956" s="78"/>
      <c r="E956" s="78"/>
      <c r="F956" s="78"/>
      <c r="G956" s="20">
        <v>0</v>
      </c>
    </row>
    <row r="957" spans="2:7" ht="15" hidden="1" customHeight="1" x14ac:dyDescent="0.2">
      <c r="B957" s="63"/>
      <c r="C957" s="43"/>
      <c r="D957" s="43"/>
      <c r="E957" s="43"/>
      <c r="F957" s="43"/>
      <c r="G957" s="20">
        <v>0</v>
      </c>
    </row>
    <row r="958" spans="2:7" ht="15" customHeight="1" x14ac:dyDescent="0.2">
      <c r="B958" s="181" t="s">
        <v>882</v>
      </c>
      <c r="C958" s="181"/>
      <c r="D958" s="181"/>
      <c r="E958" s="181"/>
      <c r="F958" s="181"/>
      <c r="G958" s="20"/>
    </row>
    <row r="959" spans="2:7" s="21" customFormat="1" ht="15" customHeight="1" x14ac:dyDescent="0.2">
      <c r="B959" s="181" t="s">
        <v>633</v>
      </c>
      <c r="C959" s="181"/>
      <c r="D959" s="181"/>
      <c r="E959" s="181"/>
      <c r="F959" s="181"/>
      <c r="G959" s="20">
        <v>1138.5</v>
      </c>
    </row>
    <row r="960" spans="2:7" s="21" customFormat="1" ht="15" customHeight="1" x14ac:dyDescent="0.2">
      <c r="B960" s="181" t="s">
        <v>634</v>
      </c>
      <c r="C960" s="181"/>
      <c r="D960" s="181"/>
      <c r="E960" s="181"/>
      <c r="F960" s="181"/>
      <c r="G960" s="20">
        <v>1936.2167031811871</v>
      </c>
    </row>
    <row r="961" spans="2:7" ht="15" customHeight="1" x14ac:dyDescent="0.2">
      <c r="B961" s="181" t="s">
        <v>883</v>
      </c>
      <c r="C961" s="181"/>
      <c r="D961" s="181"/>
      <c r="E961" s="181"/>
      <c r="F961" s="181"/>
      <c r="G961" s="20">
        <v>424.29185351355369</v>
      </c>
    </row>
    <row r="962" spans="2:7" ht="15" customHeight="1" x14ac:dyDescent="0.2"/>
    <row r="963" spans="2:7" ht="15.75" customHeight="1" x14ac:dyDescent="0.2">
      <c r="B963" s="41"/>
      <c r="C963" s="41"/>
      <c r="D963" s="41"/>
      <c r="E963" s="41"/>
      <c r="F963" s="41"/>
    </row>
    <row r="964" spans="2:7" ht="15.75" customHeight="1" x14ac:dyDescent="0.25">
      <c r="B964" s="174" t="s">
        <v>623</v>
      </c>
      <c r="C964" s="174"/>
      <c r="D964" s="174"/>
      <c r="E964" s="174"/>
      <c r="F964" s="174"/>
      <c r="G964" s="174"/>
    </row>
    <row r="965" spans="2:7" ht="15.75" customHeight="1" x14ac:dyDescent="0.25">
      <c r="B965" s="173" t="s">
        <v>635</v>
      </c>
      <c r="C965" s="173"/>
      <c r="D965" s="173"/>
      <c r="E965" s="173"/>
      <c r="F965" s="173"/>
      <c r="G965" s="173"/>
    </row>
    <row r="966" spans="2:7" ht="30.75" customHeight="1" x14ac:dyDescent="0.2">
      <c r="B966" s="180" t="s">
        <v>921</v>
      </c>
      <c r="C966" s="181"/>
      <c r="D966" s="181"/>
      <c r="E966" s="181"/>
      <c r="F966" s="181"/>
      <c r="G966" s="181"/>
    </row>
    <row r="967" spans="2:7" ht="15" x14ac:dyDescent="0.2">
      <c r="B967" s="43"/>
      <c r="C967" s="43"/>
      <c r="D967" s="43"/>
      <c r="E967" s="43"/>
      <c r="F967" s="43"/>
      <c r="G967" s="154"/>
    </row>
    <row r="968" spans="2:7" ht="15.75" x14ac:dyDescent="0.25">
      <c r="B968" s="173" t="s">
        <v>311</v>
      </c>
      <c r="C968" s="173"/>
      <c r="D968" s="173"/>
      <c r="E968" s="173"/>
      <c r="F968" s="173"/>
      <c r="G968" s="173"/>
    </row>
    <row r="969" spans="2:7" s="46" customFormat="1" ht="15.75" customHeight="1" x14ac:dyDescent="0.2">
      <c r="B969" s="176" t="s">
        <v>884</v>
      </c>
      <c r="C969" s="176"/>
      <c r="D969" s="176"/>
      <c r="E969" s="176"/>
      <c r="F969" s="176"/>
      <c r="G969" s="20">
        <v>72.500508000000011</v>
      </c>
    </row>
    <row r="970" spans="2:7" s="60" customFormat="1" ht="32.25" customHeight="1" x14ac:dyDescent="0.2">
      <c r="B970" s="176" t="s">
        <v>885</v>
      </c>
      <c r="C970" s="176"/>
      <c r="D970" s="176"/>
      <c r="E970" s="176"/>
      <c r="F970" s="176"/>
      <c r="G970" s="20">
        <v>171.86951405216539</v>
      </c>
    </row>
    <row r="971" spans="2:7" s="60" customFormat="1" ht="42.75" customHeight="1" x14ac:dyDescent="0.2">
      <c r="B971" s="176" t="s">
        <v>886</v>
      </c>
      <c r="C971" s="176"/>
      <c r="D971" s="176"/>
      <c r="E971" s="176"/>
      <c r="F971" s="176"/>
      <c r="G971" s="20">
        <v>109.20875372064678</v>
      </c>
    </row>
    <row r="972" spans="2:7" s="46" customFormat="1" ht="15.75" customHeight="1" x14ac:dyDescent="0.2">
      <c r="B972" s="176" t="s">
        <v>887</v>
      </c>
      <c r="C972" s="176"/>
      <c r="D972" s="176"/>
      <c r="E972" s="176"/>
      <c r="F972" s="176"/>
      <c r="G972" s="20">
        <v>12.523120278112605</v>
      </c>
    </row>
    <row r="973" spans="2:7" s="46" customFormat="1" ht="21" customHeight="1" x14ac:dyDescent="0.2">
      <c r="B973" s="198" t="s">
        <v>888</v>
      </c>
      <c r="C973" s="198"/>
      <c r="D973" s="198"/>
      <c r="E973" s="198"/>
      <c r="F973" s="198"/>
      <c r="G973" s="20">
        <v>109.20469076571602</v>
      </c>
    </row>
    <row r="974" spans="2:7" s="46" customFormat="1" ht="21" customHeight="1" x14ac:dyDescent="0.2">
      <c r="B974" s="198" t="s">
        <v>889</v>
      </c>
      <c r="C974" s="198"/>
      <c r="D974" s="198"/>
      <c r="E974" s="198"/>
      <c r="F974" s="198"/>
      <c r="G974" s="20">
        <v>109.20469076571602</v>
      </c>
    </row>
    <row r="975" spans="2:7" s="46" customFormat="1" ht="21" customHeight="1" x14ac:dyDescent="0.2">
      <c r="B975" s="198" t="s">
        <v>754</v>
      </c>
      <c r="C975" s="198"/>
      <c r="D975" s="198"/>
      <c r="E975" s="198"/>
      <c r="F975" s="198"/>
      <c r="G975" s="20">
        <v>171.81</v>
      </c>
    </row>
    <row r="976" spans="2:7" s="46" customFormat="1" ht="21" customHeight="1" x14ac:dyDescent="0.2">
      <c r="B976" s="155" t="s">
        <v>636</v>
      </c>
      <c r="C976" s="70"/>
      <c r="D976" s="70"/>
      <c r="E976" s="70"/>
      <c r="F976" s="70"/>
      <c r="G976" s="20">
        <v>31.05</v>
      </c>
    </row>
    <row r="977" spans="2:7" s="46" customFormat="1" ht="21" customHeight="1" x14ac:dyDescent="0.2">
      <c r="B977" s="155" t="s">
        <v>637</v>
      </c>
      <c r="C977" s="70"/>
      <c r="D977" s="70"/>
      <c r="E977" s="70"/>
      <c r="F977" s="70"/>
      <c r="G977" s="20">
        <v>25.875</v>
      </c>
    </row>
    <row r="978" spans="2:7" s="46" customFormat="1" ht="21" customHeight="1" x14ac:dyDescent="0.2">
      <c r="B978" s="155" t="s">
        <v>740</v>
      </c>
      <c r="C978" s="70"/>
      <c r="D978" s="70"/>
      <c r="E978" s="70"/>
      <c r="F978" s="70"/>
      <c r="G978" s="20">
        <v>20.7</v>
      </c>
    </row>
    <row r="979" spans="2:7" s="46" customFormat="1" ht="21" customHeight="1" x14ac:dyDescent="0.2">
      <c r="B979" s="155" t="s">
        <v>741</v>
      </c>
      <c r="C979" s="70"/>
      <c r="D979" s="70"/>
      <c r="E979" s="70"/>
      <c r="F979" s="70"/>
      <c r="G979" s="20">
        <v>15.525</v>
      </c>
    </row>
    <row r="980" spans="2:7" s="46" customFormat="1" ht="15.75" customHeight="1" x14ac:dyDescent="0.2">
      <c r="B980" s="155" t="s">
        <v>742</v>
      </c>
      <c r="C980" s="73"/>
      <c r="D980" s="73"/>
      <c r="E980" s="73"/>
      <c r="F980" s="73"/>
      <c r="G980" s="20">
        <v>5.1749999999999998</v>
      </c>
    </row>
    <row r="981" spans="2:7" ht="15.75" customHeight="1" x14ac:dyDescent="0.2"/>
    <row r="982" spans="2:7" ht="15.75" customHeight="1" x14ac:dyDescent="0.25">
      <c r="B982" s="173" t="s">
        <v>923</v>
      </c>
      <c r="C982" s="173"/>
      <c r="D982" s="173"/>
      <c r="E982" s="173"/>
      <c r="F982" s="173"/>
      <c r="G982" s="173"/>
    </row>
    <row r="983" spans="2:7" ht="15" customHeight="1" x14ac:dyDescent="0.25">
      <c r="B983" s="173" t="s">
        <v>638</v>
      </c>
      <c r="C983" s="173"/>
      <c r="D983" s="173"/>
      <c r="E983" s="173"/>
      <c r="F983" s="173"/>
      <c r="G983" s="173"/>
    </row>
    <row r="984" spans="2:7" ht="42.75" customHeight="1" x14ac:dyDescent="0.2">
      <c r="B984" s="175" t="s">
        <v>922</v>
      </c>
      <c r="C984" s="176"/>
      <c r="D984" s="176"/>
      <c r="E984" s="176"/>
      <c r="F984" s="176"/>
      <c r="G984" s="176"/>
    </row>
    <row r="985" spans="2:7" ht="17.25" customHeight="1" x14ac:dyDescent="0.2">
      <c r="B985" s="199" t="s">
        <v>639</v>
      </c>
      <c r="C985" s="199"/>
      <c r="D985" s="199"/>
      <c r="E985" s="199"/>
      <c r="F985" s="199"/>
      <c r="G985" s="20">
        <v>0.92125350000000006</v>
      </c>
    </row>
    <row r="986" spans="2:7" ht="17.25" customHeight="1" x14ac:dyDescent="0.2">
      <c r="B986" s="199" t="s">
        <v>640</v>
      </c>
      <c r="C986" s="199"/>
      <c r="D986" s="199"/>
      <c r="E986" s="199"/>
      <c r="F986" s="199"/>
      <c r="G986" s="20">
        <v>1.8526500000000001</v>
      </c>
    </row>
    <row r="987" spans="2:7" ht="35.25" customHeight="1" x14ac:dyDescent="0.2">
      <c r="B987" s="200" t="s">
        <v>755</v>
      </c>
      <c r="C987" s="200"/>
      <c r="D987" s="200"/>
      <c r="E987" s="200"/>
      <c r="F987" s="200"/>
      <c r="G987" s="200"/>
    </row>
    <row r="988" spans="2:7" ht="50.25" customHeight="1" x14ac:dyDescent="0.2">
      <c r="B988" s="200" t="s">
        <v>756</v>
      </c>
      <c r="C988" s="200"/>
      <c r="D988" s="200"/>
      <c r="E988" s="200"/>
      <c r="F988" s="200"/>
      <c r="G988" s="200"/>
    </row>
    <row r="989" spans="2:7" ht="17.25" customHeight="1" x14ac:dyDescent="0.2">
      <c r="B989" s="176"/>
      <c r="C989" s="176"/>
      <c r="D989" s="176"/>
      <c r="E989" s="176"/>
      <c r="F989" s="176"/>
      <c r="G989" s="20"/>
    </row>
    <row r="990" spans="2:7" ht="15" customHeight="1" x14ac:dyDescent="0.2">
      <c r="B990" s="73"/>
      <c r="C990" s="73"/>
      <c r="D990" s="73"/>
      <c r="E990" s="73"/>
      <c r="F990" s="73"/>
      <c r="G990" s="20"/>
    </row>
    <row r="991" spans="2:7" ht="15.75" customHeight="1" x14ac:dyDescent="0.25">
      <c r="B991" s="173" t="s">
        <v>925</v>
      </c>
      <c r="C991" s="173"/>
      <c r="D991" s="173"/>
      <c r="E991" s="173"/>
      <c r="F991" s="173"/>
      <c r="G991" s="173"/>
    </row>
    <row r="992" spans="2:7" ht="15.75" customHeight="1" x14ac:dyDescent="0.25">
      <c r="B992" s="173" t="s">
        <v>642</v>
      </c>
      <c r="C992" s="173"/>
      <c r="D992" s="173"/>
      <c r="E992" s="173"/>
      <c r="F992" s="173"/>
      <c r="G992" s="173"/>
    </row>
    <row r="993" spans="2:7" ht="36.75" customHeight="1" x14ac:dyDescent="0.2">
      <c r="B993" s="180" t="s">
        <v>924</v>
      </c>
      <c r="C993" s="181"/>
      <c r="D993" s="181"/>
      <c r="E993" s="181"/>
      <c r="F993" s="181"/>
      <c r="G993" s="181"/>
    </row>
    <row r="994" spans="2:7" ht="15.75" x14ac:dyDescent="0.25">
      <c r="B994" s="173" t="s">
        <v>337</v>
      </c>
      <c r="C994" s="173"/>
      <c r="D994" s="173"/>
      <c r="E994" s="173"/>
      <c r="F994" s="173"/>
      <c r="G994" s="173"/>
    </row>
    <row r="995" spans="2:7" ht="29.25" customHeight="1" x14ac:dyDescent="0.2">
      <c r="B995" s="181" t="s">
        <v>890</v>
      </c>
      <c r="C995" s="181"/>
      <c r="D995" s="181"/>
      <c r="E995" s="181"/>
      <c r="F995" s="181"/>
      <c r="G995" s="181"/>
    </row>
    <row r="996" spans="2:7" s="21" customFormat="1" ht="15" customHeight="1" x14ac:dyDescent="0.2">
      <c r="B996" s="176" t="s">
        <v>643</v>
      </c>
      <c r="C996" s="176"/>
      <c r="D996" s="176"/>
      <c r="E996" s="176"/>
      <c r="F996" s="176"/>
      <c r="G996" s="20">
        <v>935.4433499999999</v>
      </c>
    </row>
    <row r="997" spans="2:7" s="21" customFormat="1" ht="15" customHeight="1" x14ac:dyDescent="0.2">
      <c r="B997" s="176" t="s">
        <v>644</v>
      </c>
      <c r="C997" s="176"/>
      <c r="D997" s="176"/>
      <c r="E997" s="176"/>
      <c r="F997" s="176"/>
      <c r="G997" s="20">
        <v>232.73080571392441</v>
      </c>
    </row>
    <row r="998" spans="2:7" ht="15" customHeight="1" x14ac:dyDescent="0.2">
      <c r="B998" s="23" t="s">
        <v>891</v>
      </c>
      <c r="C998" s="23"/>
      <c r="D998" s="23"/>
      <c r="E998" s="23"/>
      <c r="F998" s="23"/>
      <c r="G998" s="20"/>
    </row>
    <row r="999" spans="2:7" s="21" customFormat="1" ht="15.75" customHeight="1" x14ac:dyDescent="0.2">
      <c r="B999" s="23" t="s">
        <v>645</v>
      </c>
      <c r="C999" s="108"/>
      <c r="D999" s="108"/>
      <c r="E999" s="108"/>
      <c r="F999" s="108"/>
      <c r="G999" s="20">
        <v>46.51380517754879</v>
      </c>
    </row>
    <row r="1000" spans="2:7" s="21" customFormat="1" ht="15.75" customHeight="1" x14ac:dyDescent="0.2">
      <c r="B1000" s="23" t="s">
        <v>646</v>
      </c>
      <c r="C1000" s="27"/>
      <c r="D1000" s="27"/>
      <c r="E1000" s="27"/>
      <c r="F1000" s="27"/>
      <c r="G1000" s="20">
        <v>46.51380517754879</v>
      </c>
    </row>
    <row r="1001" spans="2:7" ht="15.75" customHeight="1" x14ac:dyDescent="0.2">
      <c r="B1001" s="23" t="s">
        <v>892</v>
      </c>
      <c r="C1001" s="156"/>
      <c r="D1001" s="156"/>
      <c r="E1001" s="156"/>
      <c r="F1001" s="156"/>
      <c r="G1001" s="20"/>
    </row>
    <row r="1002" spans="2:7" s="21" customFormat="1" ht="15.75" customHeight="1" x14ac:dyDescent="0.2">
      <c r="B1002" s="23" t="s">
        <v>647</v>
      </c>
      <c r="C1002" s="27"/>
      <c r="D1002" s="27"/>
      <c r="E1002" s="27"/>
      <c r="F1002" s="27"/>
      <c r="G1002" s="20">
        <v>119.09772000855041</v>
      </c>
    </row>
    <row r="1003" spans="2:7" s="21" customFormat="1" ht="15.75" customHeight="1" x14ac:dyDescent="0.2">
      <c r="B1003" s="23" t="s">
        <v>648</v>
      </c>
      <c r="C1003" s="27"/>
      <c r="D1003" s="27"/>
      <c r="E1003" s="27"/>
      <c r="F1003" s="27"/>
      <c r="G1003" s="20">
        <v>119.09772000855041</v>
      </c>
    </row>
    <row r="1004" spans="2:7" s="21" customFormat="1" ht="15.75" customHeight="1" x14ac:dyDescent="0.2">
      <c r="B1004" s="23" t="s">
        <v>649</v>
      </c>
      <c r="C1004" s="27"/>
      <c r="D1004" s="27"/>
      <c r="E1004" s="27"/>
      <c r="F1004" s="27"/>
      <c r="G1004" s="20">
        <v>89.725310628977226</v>
      </c>
    </row>
    <row r="1005" spans="2:7" s="21" customFormat="1" ht="15.75" customHeight="1" x14ac:dyDescent="0.2">
      <c r="B1005" s="23" t="s">
        <v>650</v>
      </c>
      <c r="C1005" s="27"/>
      <c r="D1005" s="27"/>
      <c r="E1005" s="27"/>
      <c r="F1005" s="27"/>
      <c r="G1005" s="20">
        <v>158.27174793670636</v>
      </c>
    </row>
    <row r="1006" spans="2:7" s="21" customFormat="1" ht="15.75" customHeight="1" x14ac:dyDescent="0.2">
      <c r="B1006" s="23" t="s">
        <v>651</v>
      </c>
      <c r="C1006" s="27"/>
      <c r="D1006" s="27"/>
      <c r="E1006" s="27"/>
      <c r="F1006" s="27"/>
      <c r="G1006" s="20">
        <v>59.533159590122402</v>
      </c>
    </row>
    <row r="1007" spans="2:7" s="21" customFormat="1" ht="15.75" customHeight="1" x14ac:dyDescent="0.2">
      <c r="B1007" s="23" t="s">
        <v>652</v>
      </c>
      <c r="C1007" s="27"/>
      <c r="D1007" s="27"/>
      <c r="E1007" s="27"/>
      <c r="F1007" s="27"/>
      <c r="G1007" s="20">
        <v>169.68827976842573</v>
      </c>
    </row>
    <row r="1008" spans="2:7" s="21" customFormat="1" ht="15.75" customHeight="1" x14ac:dyDescent="0.2">
      <c r="B1008" s="23" t="s">
        <v>653</v>
      </c>
      <c r="C1008" s="27"/>
      <c r="D1008" s="27"/>
      <c r="E1008" s="27"/>
      <c r="F1008" s="27"/>
      <c r="G1008" s="20">
        <v>158.27174793670636</v>
      </c>
    </row>
    <row r="1009" spans="1:8" s="21" customFormat="1" ht="15.75" customHeight="1" x14ac:dyDescent="0.2">
      <c r="B1009" s="23" t="s">
        <v>654</v>
      </c>
      <c r="C1009" s="27"/>
      <c r="D1009" s="27"/>
      <c r="E1009" s="27"/>
      <c r="F1009" s="27"/>
      <c r="G1009" s="20">
        <v>110.93392166940721</v>
      </c>
    </row>
    <row r="1010" spans="1:8" s="21" customFormat="1" ht="15" x14ac:dyDescent="0.2">
      <c r="B1010" s="23" t="s">
        <v>655</v>
      </c>
      <c r="C1010" s="27"/>
      <c r="D1010" s="27"/>
      <c r="E1010" s="27"/>
      <c r="F1010" s="27"/>
      <c r="G1010" s="20">
        <v>50.562098122879625</v>
      </c>
    </row>
    <row r="1011" spans="1:8" ht="15.75" customHeight="1" x14ac:dyDescent="0.2">
      <c r="B1011" s="41" t="s">
        <v>918</v>
      </c>
      <c r="C1011" s="41"/>
      <c r="D1011" s="41"/>
      <c r="E1011" s="41"/>
      <c r="F1011" s="41"/>
      <c r="G1011" s="20"/>
      <c r="H1011" s="166"/>
    </row>
    <row r="1012" spans="1:8" s="21" customFormat="1" ht="15.75" customHeight="1" x14ac:dyDescent="0.2">
      <c r="A1012" s="58"/>
      <c r="B1012" s="41" t="s">
        <v>656</v>
      </c>
      <c r="C1012" s="41"/>
      <c r="D1012" s="41"/>
      <c r="E1012" s="41"/>
      <c r="F1012" s="41"/>
      <c r="G1012" s="20">
        <v>81.58</v>
      </c>
      <c r="H1012" s="167"/>
    </row>
    <row r="1013" spans="1:8" s="21" customFormat="1" ht="15" x14ac:dyDescent="0.2">
      <c r="A1013" s="58"/>
      <c r="B1013" s="41" t="s">
        <v>657</v>
      </c>
      <c r="C1013" s="41"/>
      <c r="D1013" s="41"/>
      <c r="E1013" s="41"/>
      <c r="F1013" s="41"/>
      <c r="G1013" s="20">
        <v>32.634112979281603</v>
      </c>
      <c r="H1013" s="167"/>
    </row>
    <row r="1014" spans="1:8" s="21" customFormat="1" ht="15.75" customHeight="1" x14ac:dyDescent="0.2">
      <c r="A1014" s="58"/>
      <c r="B1014" s="41" t="s">
        <v>658</v>
      </c>
      <c r="C1014" s="41"/>
      <c r="D1014" s="41"/>
      <c r="E1014" s="41"/>
      <c r="F1014" s="41"/>
      <c r="G1014" s="20">
        <v>65.259670626259194</v>
      </c>
      <c r="H1014" s="167"/>
    </row>
    <row r="1015" spans="1:8" s="21" customFormat="1" ht="15.75" customHeight="1" x14ac:dyDescent="0.2">
      <c r="A1015" s="58"/>
      <c r="B1015" s="41" t="s">
        <v>659</v>
      </c>
      <c r="C1015" s="41"/>
      <c r="D1015" s="41"/>
      <c r="E1015" s="41"/>
      <c r="F1015" s="41"/>
      <c r="G1015" s="20">
        <v>65.259670626259194</v>
      </c>
      <c r="H1015" s="167"/>
    </row>
    <row r="1016" spans="1:8" s="21" customFormat="1" ht="15" x14ac:dyDescent="0.2">
      <c r="A1016" s="58"/>
      <c r="B1016" s="41" t="s">
        <v>660</v>
      </c>
      <c r="C1016" s="41"/>
      <c r="D1016" s="41"/>
      <c r="E1016" s="41"/>
      <c r="F1016" s="41"/>
      <c r="G1016" s="20">
        <v>326.35000000000002</v>
      </c>
      <c r="H1016" s="167"/>
    </row>
    <row r="1017" spans="1:8" s="21" customFormat="1" ht="15" x14ac:dyDescent="0.2">
      <c r="A1017" s="58"/>
      <c r="B1017" s="41" t="s">
        <v>661</v>
      </c>
      <c r="C1017" s="41"/>
      <c r="D1017" s="41"/>
      <c r="E1017" s="41"/>
      <c r="F1017" s="41"/>
      <c r="G1017" s="20">
        <v>114.2140095</v>
      </c>
      <c r="H1017" s="167"/>
    </row>
    <row r="1018" spans="1:8" s="21" customFormat="1" ht="15" x14ac:dyDescent="0.2">
      <c r="A1018" s="58"/>
      <c r="B1018" s="41" t="s">
        <v>662</v>
      </c>
      <c r="C1018" s="41"/>
      <c r="D1018" s="41"/>
      <c r="E1018" s="41"/>
      <c r="F1018" s="41"/>
      <c r="G1018" s="20">
        <v>652.68225958563232</v>
      </c>
      <c r="H1018" s="167"/>
    </row>
    <row r="1019" spans="1:8" s="21" customFormat="1" ht="15" x14ac:dyDescent="0.2">
      <c r="A1019" s="58"/>
      <c r="B1019" s="41" t="s">
        <v>910</v>
      </c>
      <c r="C1019" s="41"/>
      <c r="D1019" s="41"/>
      <c r="E1019" s="41"/>
      <c r="F1019" s="41"/>
      <c r="G1019" s="20">
        <v>48</v>
      </c>
      <c r="H1019" s="167"/>
    </row>
    <row r="1020" spans="1:8" s="21" customFormat="1" ht="15" x14ac:dyDescent="0.2">
      <c r="A1020" s="58"/>
      <c r="B1020" s="41" t="s">
        <v>911</v>
      </c>
      <c r="C1020" s="41"/>
      <c r="D1020" s="41"/>
      <c r="E1020" s="41"/>
      <c r="F1020" s="41"/>
      <c r="G1020" s="20">
        <v>30</v>
      </c>
      <c r="H1020" s="167"/>
    </row>
    <row r="1021" spans="1:8" s="21" customFormat="1" ht="15" x14ac:dyDescent="0.2">
      <c r="A1021" s="58"/>
      <c r="B1021" s="41" t="s">
        <v>912</v>
      </c>
      <c r="C1021" s="41"/>
      <c r="D1021" s="41"/>
      <c r="E1021" s="41"/>
      <c r="F1021" s="41"/>
      <c r="G1021" s="20">
        <v>49.7</v>
      </c>
      <c r="H1021" s="167"/>
    </row>
    <row r="1022" spans="1:8" s="21" customFormat="1" ht="15" x14ac:dyDescent="0.2">
      <c r="A1022" s="58"/>
      <c r="B1022" s="41" t="s">
        <v>913</v>
      </c>
      <c r="C1022" s="41"/>
      <c r="D1022" s="41"/>
      <c r="E1022" s="41"/>
      <c r="F1022" s="41"/>
      <c r="G1022" s="20">
        <v>70.36</v>
      </c>
      <c r="H1022" s="167"/>
    </row>
    <row r="1023" spans="1:8" s="21" customFormat="1" ht="15" x14ac:dyDescent="0.2">
      <c r="A1023" s="58"/>
      <c r="B1023" s="41" t="s">
        <v>914</v>
      </c>
      <c r="C1023" s="41"/>
      <c r="D1023" s="41"/>
      <c r="E1023" s="41"/>
      <c r="F1023" s="41"/>
      <c r="G1023" s="20">
        <v>228</v>
      </c>
      <c r="H1023" s="167"/>
    </row>
    <row r="1024" spans="1:8" s="21" customFormat="1" ht="15" x14ac:dyDescent="0.2">
      <c r="A1024" s="58"/>
      <c r="B1024" s="41" t="s">
        <v>915</v>
      </c>
      <c r="C1024" s="41"/>
      <c r="D1024" s="41"/>
      <c r="E1024" s="41"/>
      <c r="F1024" s="41"/>
      <c r="G1024" s="20">
        <v>392</v>
      </c>
      <c r="H1024" s="167"/>
    </row>
    <row r="1025" spans="1:16" s="21" customFormat="1" ht="15" x14ac:dyDescent="0.2">
      <c r="A1025" s="58"/>
      <c r="B1025" s="41" t="s">
        <v>916</v>
      </c>
      <c r="C1025" s="41"/>
      <c r="D1025" s="41"/>
      <c r="E1025" s="41"/>
      <c r="F1025" s="41"/>
      <c r="G1025" s="20">
        <v>346.33</v>
      </c>
      <c r="H1025" s="167"/>
    </row>
    <row r="1026" spans="1:16" s="21" customFormat="1" ht="15" x14ac:dyDescent="0.2">
      <c r="A1026" s="58"/>
      <c r="B1026" s="41" t="s">
        <v>917</v>
      </c>
      <c r="C1026" s="41"/>
      <c r="D1026" s="41"/>
      <c r="E1026" s="41"/>
      <c r="F1026" s="41"/>
      <c r="G1026" s="20">
        <v>466.66</v>
      </c>
      <c r="H1026" s="167"/>
    </row>
    <row r="1027" spans="1:16" s="21" customFormat="1" ht="15" x14ac:dyDescent="0.2">
      <c r="A1027" s="58"/>
      <c r="B1027" s="41"/>
      <c r="C1027" s="41"/>
      <c r="D1027" s="41"/>
      <c r="E1027" s="41"/>
      <c r="F1027" s="41"/>
      <c r="G1027" s="20"/>
    </row>
    <row r="1028" spans="1:16" ht="23.25" customHeight="1" x14ac:dyDescent="0.25">
      <c r="B1028" s="173" t="s">
        <v>641</v>
      </c>
      <c r="C1028" s="173"/>
      <c r="D1028" s="173"/>
      <c r="E1028" s="173"/>
      <c r="F1028" s="173"/>
      <c r="G1028" s="173"/>
      <c r="K1028" s="173"/>
      <c r="L1028" s="173"/>
      <c r="M1028" s="173"/>
      <c r="N1028" s="173"/>
      <c r="O1028" s="173"/>
      <c r="P1028" s="173"/>
    </row>
    <row r="1029" spans="1:16" ht="23.25" customHeight="1" x14ac:dyDescent="0.2">
      <c r="B1029" s="184" t="s">
        <v>663</v>
      </c>
      <c r="C1029" s="184"/>
      <c r="D1029" s="184"/>
      <c r="E1029" s="184"/>
      <c r="F1029" s="184"/>
      <c r="G1029" s="184"/>
    </row>
    <row r="1030" spans="1:16" ht="45.75" customHeight="1" x14ac:dyDescent="0.25">
      <c r="B1030" s="180" t="s">
        <v>926</v>
      </c>
      <c r="C1030" s="180"/>
      <c r="D1030" s="180"/>
      <c r="E1030" s="180"/>
      <c r="F1030" s="180"/>
      <c r="G1030" s="181"/>
    </row>
    <row r="1031" spans="1:16" ht="15.75" x14ac:dyDescent="0.25">
      <c r="B1031" s="174" t="s">
        <v>311</v>
      </c>
      <c r="C1031" s="174"/>
      <c r="D1031" s="174"/>
      <c r="E1031" s="174"/>
      <c r="F1031" s="174"/>
      <c r="G1031" s="174"/>
    </row>
    <row r="1032" spans="1:16" ht="15" x14ac:dyDescent="0.2">
      <c r="B1032" s="192" t="s">
        <v>664</v>
      </c>
      <c r="C1032" s="193"/>
      <c r="D1032" s="194">
        <v>1394.74</v>
      </c>
      <c r="E1032" s="194"/>
      <c r="F1032" s="195" t="s">
        <v>665</v>
      </c>
      <c r="G1032" s="195"/>
    </row>
    <row r="1033" spans="1:16" ht="15" customHeight="1" x14ac:dyDescent="0.2">
      <c r="B1033" s="192" t="s">
        <v>666</v>
      </c>
      <c r="C1033" s="193"/>
      <c r="D1033" s="194">
        <v>2789.42</v>
      </c>
      <c r="E1033" s="194"/>
      <c r="F1033" s="195" t="s">
        <v>667</v>
      </c>
      <c r="G1033" s="195"/>
    </row>
    <row r="1034" spans="1:16" ht="39" customHeight="1" x14ac:dyDescent="0.2">
      <c r="B1034" s="196" t="s">
        <v>757</v>
      </c>
      <c r="C1034" s="196"/>
      <c r="D1034" s="196"/>
      <c r="E1034" s="196"/>
      <c r="F1034" s="196"/>
      <c r="G1034" s="196"/>
    </row>
    <row r="1035" spans="1:16" ht="36.75" customHeight="1" x14ac:dyDescent="0.2">
      <c r="B1035" s="197" t="s">
        <v>668</v>
      </c>
      <c r="C1035" s="197"/>
      <c r="D1035" s="197"/>
      <c r="E1035" s="197"/>
      <c r="F1035" s="197"/>
      <c r="G1035" s="197"/>
    </row>
    <row r="1036" spans="1:16" ht="15" x14ac:dyDescent="0.2">
      <c r="B1036" s="77"/>
      <c r="C1036" s="77"/>
      <c r="D1036" s="77"/>
      <c r="E1036" s="77"/>
      <c r="F1036" s="77"/>
      <c r="G1036" s="77"/>
    </row>
    <row r="1037" spans="1:16" ht="15.75" x14ac:dyDescent="0.2">
      <c r="B1037" s="184" t="s">
        <v>669</v>
      </c>
      <c r="C1037" s="184"/>
      <c r="D1037" s="184"/>
      <c r="E1037" s="184"/>
      <c r="F1037" s="184"/>
      <c r="G1037" s="184"/>
    </row>
    <row r="1038" spans="1:16" ht="15.75" x14ac:dyDescent="0.2">
      <c r="B1038" s="184" t="s">
        <v>764</v>
      </c>
      <c r="C1038" s="184"/>
      <c r="D1038" s="184"/>
      <c r="E1038" s="184"/>
      <c r="F1038" s="184"/>
      <c r="G1038" s="184"/>
    </row>
    <row r="1039" spans="1:16" ht="15.75" x14ac:dyDescent="0.25">
      <c r="B1039" s="180" t="s">
        <v>927</v>
      </c>
      <c r="C1039" s="180"/>
      <c r="D1039" s="180"/>
      <c r="E1039" s="180"/>
      <c r="F1039" s="180"/>
      <c r="G1039" s="181"/>
    </row>
    <row r="1040" spans="1:16" ht="25.5" customHeight="1" x14ac:dyDescent="0.2">
      <c r="B1040" s="197" t="s">
        <v>765</v>
      </c>
      <c r="C1040" s="197"/>
      <c r="D1040" s="197"/>
      <c r="E1040" s="197"/>
      <c r="F1040" s="197"/>
      <c r="G1040" s="197"/>
    </row>
    <row r="1041" spans="2:7" ht="25.5" customHeight="1" x14ac:dyDescent="0.2">
      <c r="B1041" s="197" t="s">
        <v>767</v>
      </c>
      <c r="C1041" s="197"/>
      <c r="D1041" s="197"/>
      <c r="E1041" s="197"/>
      <c r="F1041" s="197"/>
      <c r="G1041" s="157">
        <v>8403</v>
      </c>
    </row>
    <row r="1042" spans="2:7" ht="25.5" customHeight="1" x14ac:dyDescent="0.2">
      <c r="B1042" s="197" t="s">
        <v>766</v>
      </c>
      <c r="C1042" s="197"/>
      <c r="D1042" s="197"/>
      <c r="E1042" s="197"/>
      <c r="F1042" s="197"/>
      <c r="G1042" s="197"/>
    </row>
    <row r="1043" spans="2:7" ht="25.5" customHeight="1" x14ac:dyDescent="0.2">
      <c r="B1043" s="197" t="s">
        <v>768</v>
      </c>
      <c r="C1043" s="197"/>
      <c r="D1043" s="197"/>
      <c r="E1043" s="197"/>
      <c r="F1043" s="197"/>
      <c r="G1043" s="157">
        <v>57</v>
      </c>
    </row>
    <row r="1044" spans="2:7" ht="25.5" customHeight="1" x14ac:dyDescent="0.2">
      <c r="B1044" s="197" t="s">
        <v>769</v>
      </c>
      <c r="C1044" s="197"/>
      <c r="D1044" s="197"/>
      <c r="E1044" s="197"/>
      <c r="F1044" s="197"/>
      <c r="G1044" s="157">
        <v>29</v>
      </c>
    </row>
    <row r="1045" spans="2:7" ht="25.5" customHeight="1" x14ac:dyDescent="0.2">
      <c r="B1045" s="77"/>
      <c r="C1045" s="77"/>
      <c r="D1045" s="77"/>
      <c r="E1045" s="77"/>
      <c r="F1045" s="77"/>
      <c r="G1045" s="73"/>
    </row>
    <row r="1046" spans="2:7" ht="15.75" customHeight="1" x14ac:dyDescent="0.2">
      <c r="B1046" s="184" t="s">
        <v>673</v>
      </c>
      <c r="C1046" s="184"/>
      <c r="D1046" s="184"/>
      <c r="E1046" s="184"/>
      <c r="F1046" s="184"/>
      <c r="G1046" s="184"/>
    </row>
    <row r="1047" spans="2:7" ht="15.75" customHeight="1" x14ac:dyDescent="0.2">
      <c r="B1047" s="184" t="s">
        <v>670</v>
      </c>
      <c r="C1047" s="184"/>
      <c r="D1047" s="184"/>
      <c r="E1047" s="184"/>
      <c r="F1047" s="184"/>
      <c r="G1047" s="184"/>
    </row>
    <row r="1048" spans="2:7" ht="15.75" customHeight="1" x14ac:dyDescent="0.2">
      <c r="B1048" s="184" t="s">
        <v>671</v>
      </c>
      <c r="C1048" s="184"/>
      <c r="D1048" s="184"/>
      <c r="E1048" s="184"/>
      <c r="F1048" s="184"/>
      <c r="G1048" s="184"/>
    </row>
    <row r="1049" spans="2:7" ht="15.75" customHeight="1" x14ac:dyDescent="0.2">
      <c r="B1049" s="184" t="s">
        <v>672</v>
      </c>
      <c r="C1049" s="184"/>
      <c r="D1049" s="184"/>
      <c r="E1049" s="184"/>
      <c r="F1049" s="184"/>
      <c r="G1049" s="184"/>
    </row>
    <row r="1050" spans="2:7" ht="35.25" customHeight="1" x14ac:dyDescent="0.25">
      <c r="B1050" s="180" t="s">
        <v>928</v>
      </c>
      <c r="C1050" s="180"/>
      <c r="D1050" s="180"/>
      <c r="E1050" s="180"/>
      <c r="F1050" s="180"/>
      <c r="G1050" s="181"/>
    </row>
    <row r="1051" spans="2:7" ht="15.75" customHeight="1" x14ac:dyDescent="0.2">
      <c r="B1051" s="184" t="s">
        <v>675</v>
      </c>
      <c r="C1051" s="184"/>
      <c r="D1051" s="184"/>
      <c r="E1051" s="184"/>
      <c r="F1051" s="184"/>
      <c r="G1051" s="184"/>
    </row>
    <row r="1052" spans="2:7" ht="15.75" customHeight="1" x14ac:dyDescent="0.2">
      <c r="B1052" s="184" t="s">
        <v>674</v>
      </c>
      <c r="C1052" s="184"/>
      <c r="D1052" s="184"/>
      <c r="E1052" s="184"/>
      <c r="F1052" s="184"/>
      <c r="G1052" s="184"/>
    </row>
    <row r="1053" spans="2:7" ht="67.5" customHeight="1" x14ac:dyDescent="0.25">
      <c r="B1053" s="180" t="s">
        <v>929</v>
      </c>
      <c r="C1053" s="180"/>
      <c r="D1053" s="180"/>
      <c r="E1053" s="180"/>
      <c r="F1053" s="180"/>
      <c r="G1053" s="181"/>
    </row>
    <row r="1054" spans="2:7" ht="15.75" customHeight="1" x14ac:dyDescent="0.2">
      <c r="B1054" s="76"/>
      <c r="C1054" s="76"/>
      <c r="D1054" s="76"/>
      <c r="E1054" s="76"/>
      <c r="F1054" s="76"/>
      <c r="G1054" s="149"/>
    </row>
    <row r="1055" spans="2:7" ht="15.75" customHeight="1" x14ac:dyDescent="0.25">
      <c r="B1055" s="174" t="s">
        <v>686</v>
      </c>
      <c r="C1055" s="174"/>
      <c r="D1055" s="174"/>
      <c r="E1055" s="174"/>
      <c r="F1055" s="174"/>
      <c r="G1055" s="174"/>
    </row>
    <row r="1056" spans="2:7" ht="15.75" customHeight="1" x14ac:dyDescent="0.2">
      <c r="B1056" s="184" t="s">
        <v>676</v>
      </c>
      <c r="C1056" s="184"/>
      <c r="D1056" s="184"/>
      <c r="E1056" s="184"/>
      <c r="F1056" s="184"/>
      <c r="G1056" s="184"/>
    </row>
    <row r="1057" spans="2:7" ht="54" customHeight="1" x14ac:dyDescent="0.2">
      <c r="B1057" s="175" t="s">
        <v>930</v>
      </c>
      <c r="C1057" s="175"/>
      <c r="D1057" s="175"/>
      <c r="E1057" s="175"/>
      <c r="F1057" s="175"/>
      <c r="G1057" s="176"/>
    </row>
    <row r="1058" spans="2:7" ht="15.75" customHeight="1" x14ac:dyDescent="0.2">
      <c r="B1058" s="41" t="s">
        <v>677</v>
      </c>
      <c r="C1058" s="41"/>
      <c r="D1058" s="41"/>
      <c r="E1058" s="41"/>
      <c r="F1058" s="41"/>
      <c r="G1058" s="52"/>
    </row>
    <row r="1059" spans="2:7" ht="44.25" customHeight="1" x14ac:dyDescent="0.2">
      <c r="B1059" s="175" t="s">
        <v>931</v>
      </c>
      <c r="C1059" s="175"/>
      <c r="D1059" s="175"/>
      <c r="E1059" s="175"/>
      <c r="F1059" s="175"/>
      <c r="G1059" s="176"/>
    </row>
    <row r="1060" spans="2:7" ht="63" customHeight="1" x14ac:dyDescent="0.2">
      <c r="B1060" s="178" t="s">
        <v>678</v>
      </c>
      <c r="C1060" s="178"/>
      <c r="D1060" s="178"/>
      <c r="E1060" s="178"/>
      <c r="F1060" s="178"/>
      <c r="G1060" s="178"/>
    </row>
    <row r="1061" spans="2:7" ht="39" customHeight="1" x14ac:dyDescent="0.2">
      <c r="B1061" s="176" t="s">
        <v>739</v>
      </c>
      <c r="C1061" s="176"/>
      <c r="D1061" s="176"/>
      <c r="E1061" s="176"/>
      <c r="F1061" s="176"/>
      <c r="G1061" s="176"/>
    </row>
    <row r="1062" spans="2:7" ht="67.5" customHeight="1" x14ac:dyDescent="0.2">
      <c r="B1062" s="176" t="s">
        <v>679</v>
      </c>
      <c r="C1062" s="176"/>
      <c r="D1062" s="176"/>
      <c r="E1062" s="176"/>
      <c r="F1062" s="176"/>
      <c r="G1062" s="176"/>
    </row>
    <row r="1063" spans="2:7" ht="35.25" customHeight="1" x14ac:dyDescent="0.25">
      <c r="B1063" s="180" t="s">
        <v>932</v>
      </c>
      <c r="C1063" s="180"/>
      <c r="D1063" s="180"/>
      <c r="E1063" s="180"/>
      <c r="F1063" s="180"/>
      <c r="G1063" s="181"/>
    </row>
    <row r="1064" spans="2:7" ht="15" x14ac:dyDescent="0.2">
      <c r="B1064" s="41" t="s">
        <v>680</v>
      </c>
      <c r="C1064" s="41"/>
      <c r="D1064" s="41"/>
      <c r="E1064" s="41"/>
      <c r="F1064" s="41"/>
      <c r="G1064" s="52"/>
    </row>
    <row r="1065" spans="2:7" ht="15" x14ac:dyDescent="0.2">
      <c r="B1065" s="41" t="s">
        <v>681</v>
      </c>
      <c r="C1065" s="41"/>
      <c r="D1065" s="41"/>
      <c r="E1065" s="41"/>
      <c r="F1065" s="41"/>
      <c r="G1065" s="52"/>
    </row>
    <row r="1066" spans="2:7" ht="15" x14ac:dyDescent="0.2">
      <c r="B1066" s="41" t="s">
        <v>682</v>
      </c>
      <c r="C1066" s="41"/>
      <c r="D1066" s="41"/>
      <c r="E1066" s="41"/>
      <c r="F1066" s="41"/>
      <c r="G1066" s="52"/>
    </row>
    <row r="1067" spans="2:7" ht="31.5" customHeight="1" x14ac:dyDescent="0.2">
      <c r="B1067" s="181" t="s">
        <v>683</v>
      </c>
      <c r="C1067" s="181"/>
      <c r="D1067" s="181"/>
      <c r="E1067" s="181"/>
      <c r="F1067" s="181"/>
      <c r="G1067" s="181"/>
    </row>
    <row r="1068" spans="2:7" ht="35.25" customHeight="1" x14ac:dyDescent="0.2">
      <c r="B1068" s="181" t="s">
        <v>684</v>
      </c>
      <c r="C1068" s="181"/>
      <c r="D1068" s="181"/>
      <c r="E1068" s="181"/>
      <c r="F1068" s="181"/>
      <c r="G1068" s="181"/>
    </row>
    <row r="1069" spans="2:7" ht="15" x14ac:dyDescent="0.2">
      <c r="B1069" s="78"/>
      <c r="C1069" s="78"/>
      <c r="D1069" s="78"/>
      <c r="E1069" s="78"/>
      <c r="F1069" s="78"/>
      <c r="G1069" s="78"/>
    </row>
    <row r="1070" spans="2:7" ht="49.5" customHeight="1" x14ac:dyDescent="0.2">
      <c r="B1070" s="175" t="s">
        <v>933</v>
      </c>
      <c r="C1070" s="175"/>
      <c r="D1070" s="175"/>
      <c r="E1070" s="175"/>
      <c r="F1070" s="175"/>
      <c r="G1070" s="176"/>
    </row>
    <row r="1071" spans="2:7" ht="30" customHeight="1" x14ac:dyDescent="0.2">
      <c r="B1071" s="181" t="s">
        <v>685</v>
      </c>
      <c r="C1071" s="181"/>
      <c r="D1071" s="181"/>
      <c r="E1071" s="181"/>
      <c r="F1071" s="181"/>
      <c r="G1071" s="181"/>
    </row>
    <row r="1072" spans="2:7" ht="15" x14ac:dyDescent="0.2">
      <c r="B1072" s="77"/>
      <c r="C1072" s="77"/>
      <c r="D1072" s="77"/>
      <c r="E1072" s="77"/>
      <c r="F1072" s="77"/>
      <c r="G1072" s="68"/>
    </row>
    <row r="1073" spans="2:17" ht="15.75" x14ac:dyDescent="0.25">
      <c r="B1073" s="174" t="s">
        <v>688</v>
      </c>
      <c r="C1073" s="174"/>
      <c r="D1073" s="174"/>
      <c r="E1073" s="174"/>
      <c r="F1073" s="174"/>
      <c r="G1073" s="174"/>
    </row>
    <row r="1074" spans="2:17" ht="15.75" x14ac:dyDescent="0.25">
      <c r="B1074" s="174" t="s">
        <v>687</v>
      </c>
      <c r="C1074" s="174"/>
      <c r="D1074" s="174"/>
      <c r="E1074" s="174"/>
      <c r="F1074" s="174"/>
      <c r="G1074" s="174"/>
    </row>
    <row r="1075" spans="2:17" ht="32.25" customHeight="1" x14ac:dyDescent="0.25">
      <c r="B1075" s="180" t="s">
        <v>934</v>
      </c>
      <c r="C1075" s="180"/>
      <c r="D1075" s="180"/>
      <c r="E1075" s="180"/>
      <c r="F1075" s="180"/>
      <c r="G1075" s="181"/>
    </row>
    <row r="1076" spans="2:17" ht="15.75" x14ac:dyDescent="0.25">
      <c r="B1076" s="79"/>
      <c r="C1076" s="79"/>
      <c r="D1076" s="79"/>
      <c r="E1076" s="79"/>
      <c r="F1076" s="79"/>
      <c r="G1076" s="78"/>
    </row>
    <row r="1077" spans="2:17" ht="15.75" x14ac:dyDescent="0.25">
      <c r="B1077" s="173" t="s">
        <v>691</v>
      </c>
      <c r="C1077" s="173"/>
      <c r="D1077" s="173"/>
      <c r="E1077" s="173"/>
      <c r="F1077" s="173"/>
      <c r="G1077" s="173"/>
    </row>
    <row r="1078" spans="2:17" ht="15.75" x14ac:dyDescent="0.25">
      <c r="B1078" s="174" t="s">
        <v>689</v>
      </c>
      <c r="C1078" s="174"/>
      <c r="D1078" s="174"/>
      <c r="E1078" s="174"/>
      <c r="F1078" s="174"/>
      <c r="G1078" s="174"/>
    </row>
    <row r="1079" spans="2:17" ht="30.75" customHeight="1" x14ac:dyDescent="0.25">
      <c r="B1079" s="180" t="s">
        <v>935</v>
      </c>
      <c r="C1079" s="180"/>
      <c r="D1079" s="180"/>
      <c r="E1079" s="180"/>
      <c r="F1079" s="180"/>
      <c r="G1079" s="181"/>
      <c r="L1079" s="174"/>
      <c r="M1079" s="174"/>
      <c r="N1079" s="174"/>
      <c r="O1079" s="174"/>
      <c r="P1079" s="174"/>
      <c r="Q1079" s="174"/>
    </row>
    <row r="1080" spans="2:17" ht="15" x14ac:dyDescent="0.2">
      <c r="B1080" s="41"/>
      <c r="C1080" s="41"/>
      <c r="D1080" s="41"/>
      <c r="E1080" s="41"/>
      <c r="F1080" s="41"/>
      <c r="G1080" s="52"/>
    </row>
    <row r="1081" spans="2:17" ht="15.75" hidden="1" customHeight="1" x14ac:dyDescent="0.25">
      <c r="B1081" s="158" t="s">
        <v>690</v>
      </c>
      <c r="C1081" s="41"/>
      <c r="D1081" s="41"/>
      <c r="E1081" s="41"/>
      <c r="F1081" s="41"/>
      <c r="G1081" s="52"/>
    </row>
    <row r="1082" spans="2:17" ht="15.75" customHeight="1" x14ac:dyDescent="0.25">
      <c r="B1082" s="174" t="s">
        <v>714</v>
      </c>
      <c r="C1082" s="174"/>
      <c r="D1082" s="174"/>
      <c r="E1082" s="174"/>
      <c r="F1082" s="174"/>
      <c r="G1082" s="174"/>
    </row>
    <row r="1083" spans="2:17" ht="15.75" customHeight="1" x14ac:dyDescent="0.25">
      <c r="B1083" s="173" t="s">
        <v>692</v>
      </c>
      <c r="C1083" s="173"/>
      <c r="D1083" s="173"/>
      <c r="E1083" s="173"/>
      <c r="F1083" s="173"/>
      <c r="G1083" s="173"/>
    </row>
    <row r="1084" spans="2:17" ht="15.75" customHeight="1" x14ac:dyDescent="0.25">
      <c r="B1084" s="173" t="s">
        <v>114</v>
      </c>
      <c r="C1084" s="173"/>
      <c r="D1084" s="173"/>
      <c r="E1084" s="173"/>
      <c r="F1084" s="173"/>
      <c r="G1084" s="173"/>
    </row>
    <row r="1085" spans="2:17" ht="15.75" customHeight="1" x14ac:dyDescent="0.25">
      <c r="B1085" s="173" t="s">
        <v>693</v>
      </c>
      <c r="C1085" s="173"/>
      <c r="D1085" s="173"/>
      <c r="E1085" s="173"/>
      <c r="F1085" s="173"/>
      <c r="G1085" s="173"/>
    </row>
    <row r="1086" spans="2:17" ht="86.25" customHeight="1" x14ac:dyDescent="0.2">
      <c r="B1086" s="191" t="s">
        <v>936</v>
      </c>
      <c r="C1086" s="191"/>
      <c r="D1086" s="191"/>
      <c r="E1086" s="191"/>
      <c r="F1086" s="191"/>
      <c r="G1086" s="191"/>
    </row>
    <row r="1087" spans="2:17" ht="50.25" customHeight="1" x14ac:dyDescent="0.2">
      <c r="B1087" s="191" t="s">
        <v>909</v>
      </c>
      <c r="C1087" s="191"/>
      <c r="D1087" s="191"/>
      <c r="E1087" s="191"/>
      <c r="F1087" s="191"/>
      <c r="G1087" s="191"/>
    </row>
    <row r="1088" spans="2:17" ht="50.25" customHeight="1" x14ac:dyDescent="0.2">
      <c r="B1088" s="176" t="s">
        <v>937</v>
      </c>
      <c r="C1088" s="176"/>
      <c r="D1088" s="176"/>
      <c r="E1088" s="176"/>
      <c r="F1088" s="176"/>
      <c r="G1088" s="176"/>
    </row>
    <row r="1089" spans="2:7" ht="15.75" customHeight="1" x14ac:dyDescent="0.2">
      <c r="B1089" s="184" t="s">
        <v>295</v>
      </c>
      <c r="C1089" s="184"/>
      <c r="D1089" s="184"/>
      <c r="E1089" s="184"/>
      <c r="F1089" s="184"/>
      <c r="G1089" s="184"/>
    </row>
    <row r="1090" spans="2:7" ht="30" customHeight="1" x14ac:dyDescent="0.2">
      <c r="B1090" s="184" t="s">
        <v>694</v>
      </c>
      <c r="C1090" s="184"/>
      <c r="D1090" s="184"/>
      <c r="E1090" s="184"/>
      <c r="F1090" s="184"/>
      <c r="G1090" s="184"/>
    </row>
    <row r="1091" spans="2:7" ht="60.75" customHeight="1" x14ac:dyDescent="0.2">
      <c r="B1091" s="175" t="s">
        <v>938</v>
      </c>
      <c r="C1091" s="176"/>
      <c r="D1091" s="176"/>
      <c r="E1091" s="176"/>
      <c r="F1091" s="176"/>
      <c r="G1091" s="176"/>
    </row>
    <row r="1092" spans="2:7" ht="60.75" customHeight="1" x14ac:dyDescent="0.2">
      <c r="B1092" s="176" t="s">
        <v>695</v>
      </c>
      <c r="C1092" s="176"/>
      <c r="D1092" s="176"/>
      <c r="E1092" s="176"/>
      <c r="F1092" s="176"/>
      <c r="G1092" s="176"/>
    </row>
    <row r="1093" spans="2:7" ht="60.75" customHeight="1" x14ac:dyDescent="0.2">
      <c r="B1093" s="176" t="s">
        <v>696</v>
      </c>
      <c r="C1093" s="176"/>
      <c r="D1093" s="176"/>
      <c r="E1093" s="176"/>
      <c r="F1093" s="176"/>
      <c r="G1093" s="176"/>
    </row>
    <row r="1094" spans="2:7" ht="60.75" customHeight="1" x14ac:dyDescent="0.2">
      <c r="B1094" s="176" t="s">
        <v>697</v>
      </c>
      <c r="C1094" s="176"/>
      <c r="D1094" s="176"/>
      <c r="E1094" s="176"/>
      <c r="F1094" s="176"/>
      <c r="G1094" s="176"/>
    </row>
    <row r="1095" spans="2:7" ht="84.75" customHeight="1" x14ac:dyDescent="0.2">
      <c r="B1095" s="176" t="s">
        <v>758</v>
      </c>
      <c r="C1095" s="176"/>
      <c r="D1095" s="176"/>
      <c r="E1095" s="176"/>
      <c r="F1095" s="176"/>
      <c r="G1095" s="176"/>
    </row>
    <row r="1096" spans="2:7" ht="69.75" customHeight="1" x14ac:dyDescent="0.2">
      <c r="B1096" s="176" t="s">
        <v>759</v>
      </c>
      <c r="C1096" s="176"/>
      <c r="D1096" s="176"/>
      <c r="E1096" s="176"/>
      <c r="F1096" s="176"/>
      <c r="G1096" s="176"/>
    </row>
    <row r="1097" spans="2:7" ht="86.25" customHeight="1" x14ac:dyDescent="0.2">
      <c r="B1097" s="176" t="s">
        <v>760</v>
      </c>
      <c r="C1097" s="176"/>
      <c r="D1097" s="176"/>
      <c r="E1097" s="176"/>
      <c r="F1097" s="176"/>
      <c r="G1097" s="176"/>
    </row>
    <row r="1098" spans="2:7" ht="33.75" customHeight="1" x14ac:dyDescent="0.2">
      <c r="B1098" s="176" t="s">
        <v>698</v>
      </c>
      <c r="C1098" s="176"/>
      <c r="D1098" s="176"/>
      <c r="E1098" s="176"/>
      <c r="F1098" s="176"/>
      <c r="G1098" s="176"/>
    </row>
    <row r="1099" spans="2:7" ht="15.75" customHeight="1" x14ac:dyDescent="0.2">
      <c r="B1099" s="43"/>
      <c r="C1099" s="43"/>
      <c r="D1099" s="43"/>
      <c r="E1099" s="43"/>
      <c r="F1099" s="43"/>
      <c r="G1099" s="154"/>
    </row>
    <row r="1100" spans="2:7" ht="15.75" customHeight="1" x14ac:dyDescent="0.2">
      <c r="B1100" s="184" t="s">
        <v>303</v>
      </c>
      <c r="C1100" s="184"/>
      <c r="D1100" s="184"/>
      <c r="E1100" s="184"/>
      <c r="F1100" s="184"/>
      <c r="G1100" s="184"/>
    </row>
    <row r="1101" spans="2:7" ht="19.5" customHeight="1" x14ac:dyDescent="0.2">
      <c r="B1101" s="184" t="s">
        <v>699</v>
      </c>
      <c r="C1101" s="184"/>
      <c r="D1101" s="184"/>
      <c r="E1101" s="184"/>
      <c r="F1101" s="184"/>
      <c r="G1101" s="184"/>
    </row>
    <row r="1102" spans="2:7" ht="33" customHeight="1" x14ac:dyDescent="0.2">
      <c r="B1102" s="180" t="s">
        <v>939</v>
      </c>
      <c r="C1102" s="181"/>
      <c r="D1102" s="181"/>
      <c r="E1102" s="181"/>
      <c r="F1102" s="181"/>
      <c r="G1102" s="181"/>
    </row>
    <row r="1103" spans="2:7" ht="15" x14ac:dyDescent="0.2">
      <c r="B1103" s="41"/>
      <c r="C1103" s="41"/>
      <c r="D1103" s="41"/>
      <c r="E1103" s="41"/>
      <c r="F1103" s="41"/>
      <c r="G1103" s="52"/>
    </row>
    <row r="1104" spans="2:7" ht="15.75" customHeight="1" x14ac:dyDescent="0.2">
      <c r="B1104" s="184" t="s">
        <v>310</v>
      </c>
      <c r="C1104" s="184"/>
      <c r="D1104" s="184"/>
      <c r="E1104" s="184"/>
      <c r="F1104" s="184"/>
      <c r="G1104" s="184"/>
    </row>
    <row r="1105" spans="2:7" ht="12.75" customHeight="1" x14ac:dyDescent="0.2">
      <c r="B1105" s="184" t="s">
        <v>551</v>
      </c>
      <c r="C1105" s="184"/>
      <c r="D1105" s="184"/>
      <c r="E1105" s="184"/>
      <c r="F1105" s="184"/>
      <c r="G1105" s="184"/>
    </row>
    <row r="1106" spans="2:7" ht="39" customHeight="1" x14ac:dyDescent="0.2">
      <c r="B1106" s="175" t="s">
        <v>940</v>
      </c>
      <c r="C1106" s="176"/>
      <c r="D1106" s="176"/>
      <c r="E1106" s="176"/>
      <c r="F1106" s="176"/>
      <c r="G1106" s="176"/>
    </row>
    <row r="1107" spans="2:7" ht="15.75" x14ac:dyDescent="0.2">
      <c r="B1107" s="76"/>
      <c r="C1107" s="73"/>
      <c r="D1107" s="73"/>
      <c r="E1107" s="73"/>
      <c r="F1107" s="73"/>
      <c r="G1107" s="73"/>
    </row>
    <row r="1108" spans="2:7" ht="15.75" hidden="1" customHeight="1" x14ac:dyDescent="0.2">
      <c r="B1108" s="80"/>
      <c r="C1108" s="80"/>
      <c r="D1108" s="80"/>
      <c r="E1108" s="80"/>
      <c r="F1108" s="80"/>
      <c r="G1108" s="48"/>
    </row>
    <row r="1109" spans="2:7" ht="15.75" hidden="1" customHeight="1" x14ac:dyDescent="0.2">
      <c r="B1109" s="80"/>
      <c r="C1109" s="80"/>
      <c r="D1109" s="80"/>
      <c r="E1109" s="80"/>
      <c r="F1109" s="80"/>
      <c r="G1109" s="48"/>
    </row>
    <row r="1110" spans="2:7" ht="12.75" hidden="1" customHeight="1" x14ac:dyDescent="0.2">
      <c r="B1110" s="80"/>
      <c r="C1110" s="80"/>
      <c r="D1110" s="80"/>
      <c r="E1110" s="80"/>
      <c r="F1110" s="80"/>
      <c r="G1110" s="48"/>
    </row>
    <row r="1111" spans="2:7" ht="15.75" hidden="1" customHeight="1" x14ac:dyDescent="0.2">
      <c r="B1111" s="80"/>
      <c r="C1111" s="80"/>
      <c r="D1111" s="80"/>
      <c r="E1111" s="80"/>
      <c r="F1111" s="80"/>
      <c r="G1111" s="48"/>
    </row>
    <row r="1112" spans="2:7" ht="59.25" hidden="1" customHeight="1" x14ac:dyDescent="0.2">
      <c r="B1112" s="9"/>
      <c r="C1112" s="9"/>
      <c r="D1112" s="9"/>
      <c r="E1112" s="9"/>
      <c r="F1112" s="9"/>
      <c r="G1112" s="9"/>
    </row>
    <row r="1113" spans="2:7" ht="15.75" customHeight="1" x14ac:dyDescent="0.2">
      <c r="B1113" s="184" t="s">
        <v>761</v>
      </c>
      <c r="C1113" s="184"/>
      <c r="D1113" s="184"/>
      <c r="E1113" s="184"/>
      <c r="F1113" s="184"/>
      <c r="G1113" s="184"/>
    </row>
    <row r="1114" spans="2:7" ht="12.75" customHeight="1" x14ac:dyDescent="0.2">
      <c r="B1114" s="184" t="s">
        <v>700</v>
      </c>
      <c r="C1114" s="184"/>
      <c r="D1114" s="184"/>
      <c r="E1114" s="184"/>
      <c r="F1114" s="184"/>
      <c r="G1114" s="184"/>
    </row>
    <row r="1115" spans="2:7" ht="70.5" customHeight="1" x14ac:dyDescent="0.2">
      <c r="B1115" s="175" t="s">
        <v>941</v>
      </c>
      <c r="C1115" s="176"/>
      <c r="D1115" s="176"/>
      <c r="E1115" s="176"/>
      <c r="F1115" s="176"/>
      <c r="G1115" s="176"/>
    </row>
    <row r="1116" spans="2:7" ht="15.75" x14ac:dyDescent="0.2">
      <c r="B1116" s="76"/>
      <c r="C1116" s="73"/>
      <c r="D1116" s="73"/>
      <c r="E1116" s="73"/>
      <c r="F1116" s="73"/>
      <c r="G1116" s="73"/>
    </row>
    <row r="1117" spans="2:7" ht="15.75" x14ac:dyDescent="0.25">
      <c r="B1117" s="41" t="s">
        <v>893</v>
      </c>
      <c r="C1117" s="73"/>
      <c r="D1117" s="73"/>
      <c r="E1117" s="73"/>
      <c r="F1117" s="73"/>
      <c r="G1117" s="73"/>
    </row>
    <row r="1118" spans="2:7" ht="15.75" x14ac:dyDescent="0.25">
      <c r="B1118" s="41" t="s">
        <v>894</v>
      </c>
      <c r="C1118" s="73"/>
      <c r="D1118" s="73"/>
      <c r="E1118" s="73"/>
      <c r="F1118" s="73"/>
      <c r="G1118" s="73"/>
    </row>
    <row r="1119" spans="2:7" ht="15.75" x14ac:dyDescent="0.25">
      <c r="B1119" s="41" t="s">
        <v>895</v>
      </c>
      <c r="C1119" s="73"/>
      <c r="D1119" s="73"/>
      <c r="E1119" s="73"/>
      <c r="F1119" s="73"/>
      <c r="G1119" s="73"/>
    </row>
    <row r="1120" spans="2:7" ht="15.75" customHeight="1" x14ac:dyDescent="0.25">
      <c r="B1120" s="41" t="s">
        <v>896</v>
      </c>
      <c r="C1120" s="73"/>
      <c r="D1120" s="73"/>
      <c r="E1120" s="73"/>
      <c r="F1120" s="73"/>
      <c r="G1120" s="73"/>
    </row>
    <row r="1121" spans="2:7" ht="34.5" customHeight="1" x14ac:dyDescent="0.2">
      <c r="B1121" s="176" t="s">
        <v>897</v>
      </c>
      <c r="C1121" s="176"/>
      <c r="D1121" s="176"/>
      <c r="E1121" s="176"/>
      <c r="F1121" s="176"/>
      <c r="G1121" s="176"/>
    </row>
    <row r="1122" spans="2:7" ht="15.75" x14ac:dyDescent="0.25">
      <c r="B1122" s="41" t="s">
        <v>898</v>
      </c>
      <c r="C1122" s="73"/>
      <c r="D1122" s="73"/>
      <c r="E1122" s="73"/>
      <c r="F1122" s="73"/>
      <c r="G1122" s="73"/>
    </row>
    <row r="1123" spans="2:7" ht="15.75" x14ac:dyDescent="0.25">
      <c r="B1123" s="159" t="s">
        <v>899</v>
      </c>
      <c r="C1123" s="152"/>
      <c r="D1123" s="152"/>
      <c r="E1123" s="73"/>
      <c r="F1123" s="73"/>
      <c r="G1123" s="73"/>
    </row>
    <row r="1124" spans="2:7" ht="15.75" x14ac:dyDescent="0.25">
      <c r="B1124" s="159" t="s">
        <v>900</v>
      </c>
      <c r="C1124" s="152"/>
      <c r="D1124" s="152"/>
      <c r="E1124" s="73"/>
      <c r="F1124" s="73"/>
      <c r="G1124" s="73"/>
    </row>
    <row r="1125" spans="2:7" ht="15.75" x14ac:dyDescent="0.25">
      <c r="B1125" s="159" t="s">
        <v>901</v>
      </c>
      <c r="C1125" s="152"/>
      <c r="D1125" s="152"/>
      <c r="E1125" s="73"/>
      <c r="F1125" s="73"/>
      <c r="G1125" s="73"/>
    </row>
    <row r="1126" spans="2:7" ht="15.75" customHeight="1" x14ac:dyDescent="0.25">
      <c r="B1126" s="159" t="s">
        <v>902</v>
      </c>
      <c r="C1126" s="152"/>
      <c r="D1126" s="152"/>
      <c r="E1126" s="73"/>
      <c r="F1126" s="73"/>
      <c r="G1126" s="73"/>
    </row>
    <row r="1127" spans="2:7" ht="30.75" customHeight="1" x14ac:dyDescent="0.2">
      <c r="B1127" s="176" t="s">
        <v>903</v>
      </c>
      <c r="C1127" s="176"/>
      <c r="D1127" s="176"/>
      <c r="E1127" s="176"/>
      <c r="F1127" s="176"/>
      <c r="G1127" s="176"/>
    </row>
    <row r="1128" spans="2:7" ht="15.75" x14ac:dyDescent="0.25">
      <c r="B1128" s="41" t="s">
        <v>904</v>
      </c>
      <c r="C1128" s="73"/>
      <c r="D1128" s="73"/>
      <c r="E1128" s="73"/>
      <c r="F1128" s="73"/>
      <c r="G1128" s="73"/>
    </row>
    <row r="1129" spans="2:7" ht="15.75" x14ac:dyDescent="0.25">
      <c r="B1129" s="41" t="s">
        <v>905</v>
      </c>
      <c r="C1129" s="73"/>
      <c r="D1129" s="73"/>
      <c r="E1129" s="73"/>
      <c r="F1129" s="73"/>
      <c r="G1129" s="73"/>
    </row>
    <row r="1130" spans="2:7" ht="15.75" x14ac:dyDescent="0.25">
      <c r="B1130" s="41" t="s">
        <v>906</v>
      </c>
      <c r="C1130" s="73"/>
      <c r="D1130" s="73"/>
      <c r="E1130" s="73"/>
      <c r="F1130" s="73"/>
      <c r="G1130" s="73"/>
    </row>
    <row r="1131" spans="2:7" ht="15.75" x14ac:dyDescent="0.25">
      <c r="B1131" s="41" t="s">
        <v>907</v>
      </c>
      <c r="C1131" s="73"/>
      <c r="D1131" s="73"/>
      <c r="E1131" s="73"/>
      <c r="F1131" s="73"/>
      <c r="G1131" s="73"/>
    </row>
    <row r="1132" spans="2:7" ht="15" customHeight="1" x14ac:dyDescent="0.2">
      <c r="B1132" s="41"/>
      <c r="C1132" s="73"/>
      <c r="D1132" s="73"/>
      <c r="E1132" s="73"/>
      <c r="F1132" s="73"/>
      <c r="G1132" s="73"/>
    </row>
    <row r="1133" spans="2:7" ht="33" customHeight="1" x14ac:dyDescent="0.2">
      <c r="B1133" s="176" t="s">
        <v>701</v>
      </c>
      <c r="C1133" s="176"/>
      <c r="D1133" s="176"/>
      <c r="E1133" s="176"/>
      <c r="F1133" s="176"/>
      <c r="G1133" s="176"/>
    </row>
    <row r="1134" spans="2:7" ht="34.5" customHeight="1" x14ac:dyDescent="0.2">
      <c r="B1134" s="187" t="s">
        <v>702</v>
      </c>
      <c r="C1134" s="187"/>
      <c r="D1134" s="187"/>
      <c r="E1134" s="187"/>
      <c r="F1134" s="187" t="s">
        <v>703</v>
      </c>
      <c r="G1134" s="187"/>
    </row>
    <row r="1135" spans="2:7" ht="15" customHeight="1" x14ac:dyDescent="0.2">
      <c r="B1135" s="61" t="s">
        <v>704</v>
      </c>
      <c r="C1135" s="82"/>
      <c r="D1135" s="82"/>
      <c r="E1135" s="82"/>
      <c r="F1135" s="188">
        <v>1</v>
      </c>
      <c r="G1135" s="189"/>
    </row>
    <row r="1136" spans="2:7" ht="15" x14ac:dyDescent="0.2">
      <c r="B1136" s="61" t="s">
        <v>705</v>
      </c>
      <c r="C1136" s="82"/>
      <c r="D1136" s="82"/>
      <c r="E1136" s="82"/>
      <c r="F1136" s="190">
        <v>0.75</v>
      </c>
      <c r="G1136" s="190"/>
    </row>
    <row r="1137" spans="2:7" ht="15" x14ac:dyDescent="0.2">
      <c r="B1137" s="61" t="s">
        <v>706</v>
      </c>
      <c r="C1137" s="82"/>
      <c r="D1137" s="82"/>
      <c r="E1137" s="82"/>
      <c r="F1137" s="190">
        <v>0.5</v>
      </c>
      <c r="G1137" s="190"/>
    </row>
    <row r="1138" spans="2:7" ht="15" x14ac:dyDescent="0.2">
      <c r="B1138" s="61" t="s">
        <v>707</v>
      </c>
      <c r="C1138" s="82"/>
      <c r="D1138" s="82"/>
      <c r="E1138" s="82"/>
      <c r="F1138" s="190">
        <v>0.25</v>
      </c>
      <c r="G1138" s="190"/>
    </row>
    <row r="1140" spans="2:7" ht="15.75" customHeight="1" x14ac:dyDescent="0.2">
      <c r="B1140" s="184" t="s">
        <v>708</v>
      </c>
      <c r="C1140" s="184"/>
      <c r="D1140" s="184"/>
      <c r="E1140" s="184"/>
      <c r="F1140" s="184"/>
      <c r="G1140" s="184"/>
    </row>
    <row r="1141" spans="2:7" ht="15.75" customHeight="1" x14ac:dyDescent="0.2">
      <c r="B1141" s="184" t="s">
        <v>709</v>
      </c>
      <c r="C1141" s="184"/>
      <c r="D1141" s="184"/>
      <c r="E1141" s="184"/>
      <c r="F1141" s="184"/>
      <c r="G1141" s="184"/>
    </row>
    <row r="1142" spans="2:7" ht="84" customHeight="1" x14ac:dyDescent="0.2">
      <c r="B1142" s="176" t="s">
        <v>942</v>
      </c>
      <c r="C1142" s="176"/>
      <c r="D1142" s="176"/>
      <c r="E1142" s="176"/>
      <c r="F1142" s="176"/>
      <c r="G1142" s="176"/>
    </row>
    <row r="1143" spans="2:7" ht="46.5" customHeight="1" x14ac:dyDescent="0.2">
      <c r="B1143" s="176" t="s">
        <v>710</v>
      </c>
      <c r="C1143" s="176"/>
      <c r="D1143" s="176"/>
      <c r="E1143" s="176"/>
      <c r="F1143" s="176"/>
      <c r="G1143" s="176"/>
    </row>
    <row r="1144" spans="2:7" x14ac:dyDescent="0.2">
      <c r="B1144" s="9"/>
      <c r="C1144" s="9"/>
      <c r="D1144" s="9"/>
      <c r="E1144" s="9"/>
      <c r="F1144" s="160">
        <v>0.04</v>
      </c>
      <c r="G1144" s="9"/>
    </row>
    <row r="1145" spans="2:7" ht="63" customHeight="1" x14ac:dyDescent="0.2">
      <c r="B1145" s="9"/>
      <c r="C1145" s="185" t="s">
        <v>711</v>
      </c>
      <c r="D1145" s="185"/>
      <c r="E1145" s="161" t="s">
        <v>712</v>
      </c>
      <c r="F1145" s="161" t="s">
        <v>713</v>
      </c>
      <c r="G1145" s="9"/>
    </row>
    <row r="1146" spans="2:7" ht="18" customHeight="1" x14ac:dyDescent="0.2">
      <c r="B1146" s="9"/>
      <c r="C1146" s="172">
        <v>0.01</v>
      </c>
      <c r="D1146" s="172"/>
      <c r="E1146" s="72">
        <v>422.45</v>
      </c>
      <c r="F1146" s="20">
        <v>13.041</v>
      </c>
    </row>
    <row r="1147" spans="2:7" ht="18" customHeight="1" x14ac:dyDescent="0.2">
      <c r="B1147" s="9"/>
      <c r="C1147" s="172">
        <v>422.46</v>
      </c>
      <c r="D1147" s="172"/>
      <c r="E1147" s="72">
        <v>500</v>
      </c>
      <c r="F1147" s="20">
        <v>26.061299999999999</v>
      </c>
    </row>
    <row r="1148" spans="2:7" ht="18" customHeight="1" x14ac:dyDescent="0.2">
      <c r="B1148" s="9"/>
      <c r="C1148" s="172">
        <v>500.01</v>
      </c>
      <c r="D1148" s="172"/>
      <c r="E1148" s="72">
        <v>1000</v>
      </c>
      <c r="F1148" s="20">
        <v>39.1023</v>
      </c>
    </row>
    <row r="1149" spans="2:7" ht="18" customHeight="1" x14ac:dyDescent="0.2">
      <c r="B1149" s="9"/>
      <c r="C1149" s="172">
        <v>1000.01</v>
      </c>
      <c r="D1149" s="172"/>
      <c r="E1149" s="72">
        <v>1500</v>
      </c>
      <c r="F1149" s="20">
        <v>65.163600000000002</v>
      </c>
    </row>
    <row r="1150" spans="2:7" ht="18" customHeight="1" x14ac:dyDescent="0.2">
      <c r="B1150" s="9"/>
      <c r="C1150" s="172">
        <v>1500.01</v>
      </c>
      <c r="D1150" s="172"/>
      <c r="E1150" s="72">
        <v>2000</v>
      </c>
      <c r="F1150" s="20">
        <v>91.224900000000005</v>
      </c>
    </row>
    <row r="1151" spans="2:7" ht="18" customHeight="1" x14ac:dyDescent="0.2">
      <c r="B1151" s="9"/>
      <c r="C1151" s="172">
        <v>2000.01</v>
      </c>
      <c r="D1151" s="172"/>
      <c r="E1151" s="72">
        <v>2500</v>
      </c>
      <c r="F1151" s="20">
        <v>117.28619999999999</v>
      </c>
    </row>
    <row r="1152" spans="2:7" ht="18" customHeight="1" x14ac:dyDescent="0.2">
      <c r="B1152" s="9"/>
      <c r="C1152" s="172">
        <v>2500.0100000000002</v>
      </c>
      <c r="D1152" s="172"/>
      <c r="E1152" s="72">
        <v>3000</v>
      </c>
      <c r="F1152" s="20">
        <v>130.31684999999999</v>
      </c>
    </row>
    <row r="1153" spans="2:7" ht="18" customHeight="1" x14ac:dyDescent="0.2">
      <c r="B1153" s="9"/>
      <c r="C1153" s="172">
        <v>3000.01</v>
      </c>
      <c r="D1153" s="172"/>
      <c r="E1153" s="72">
        <v>3500</v>
      </c>
      <c r="F1153" s="20">
        <v>169.41915</v>
      </c>
    </row>
    <row r="1154" spans="2:7" ht="18" customHeight="1" x14ac:dyDescent="0.2">
      <c r="B1154" s="9"/>
      <c r="C1154" s="172">
        <v>3500.01</v>
      </c>
      <c r="D1154" s="172"/>
      <c r="E1154" s="72">
        <v>4000</v>
      </c>
      <c r="F1154" s="20">
        <v>195.48045000000002</v>
      </c>
    </row>
    <row r="1155" spans="2:7" ht="18" customHeight="1" x14ac:dyDescent="0.2">
      <c r="B1155" s="9"/>
      <c r="C1155" s="172">
        <v>4000.01</v>
      </c>
      <c r="D1155" s="172"/>
      <c r="E1155" s="62" t="s">
        <v>301</v>
      </c>
      <c r="F1155" s="20">
        <v>647.5788</v>
      </c>
    </row>
    <row r="1156" spans="2:7" ht="15.75" x14ac:dyDescent="0.25">
      <c r="C1156" s="162"/>
      <c r="D1156" s="162"/>
      <c r="E1156" s="162"/>
      <c r="F1156" s="163"/>
    </row>
    <row r="1157" spans="2:7" ht="15.75" x14ac:dyDescent="0.25">
      <c r="B1157" s="173" t="s">
        <v>721</v>
      </c>
      <c r="C1157" s="173"/>
      <c r="D1157" s="173"/>
      <c r="E1157" s="173"/>
      <c r="F1157" s="173"/>
      <c r="G1157" s="173"/>
    </row>
    <row r="1158" spans="2:7" ht="15.75" customHeight="1" x14ac:dyDescent="0.25">
      <c r="B1158" s="173" t="s">
        <v>715</v>
      </c>
      <c r="C1158" s="173"/>
      <c r="D1158" s="173"/>
      <c r="E1158" s="173"/>
      <c r="F1158" s="173"/>
      <c r="G1158" s="173"/>
    </row>
    <row r="1159" spans="2:7" ht="15.75" customHeight="1" x14ac:dyDescent="0.25">
      <c r="B1159" s="173" t="s">
        <v>716</v>
      </c>
      <c r="C1159" s="173"/>
      <c r="D1159" s="173"/>
      <c r="E1159" s="173"/>
      <c r="F1159" s="173"/>
      <c r="G1159" s="173"/>
    </row>
    <row r="1160" spans="2:7" ht="15.75" x14ac:dyDescent="0.25">
      <c r="B1160" s="174" t="s">
        <v>717</v>
      </c>
      <c r="C1160" s="174"/>
      <c r="D1160" s="174"/>
      <c r="E1160" s="174"/>
      <c r="F1160" s="174"/>
      <c r="G1160" s="174"/>
    </row>
    <row r="1161" spans="2:7" ht="93.75" customHeight="1" x14ac:dyDescent="0.2">
      <c r="B1161" s="175" t="s">
        <v>943</v>
      </c>
      <c r="C1161" s="176"/>
      <c r="D1161" s="176"/>
      <c r="E1161" s="176"/>
      <c r="F1161" s="176"/>
      <c r="G1161" s="177"/>
    </row>
    <row r="1162" spans="2:7" ht="54.75" customHeight="1" x14ac:dyDescent="0.2">
      <c r="B1162" s="176" t="s">
        <v>718</v>
      </c>
      <c r="C1162" s="176"/>
      <c r="D1162" s="176"/>
      <c r="E1162" s="176"/>
      <c r="F1162" s="176"/>
      <c r="G1162" s="177"/>
    </row>
    <row r="1163" spans="2:7" ht="23.25" customHeight="1" x14ac:dyDescent="0.2">
      <c r="B1163" s="176" t="s">
        <v>719</v>
      </c>
      <c r="C1163" s="176"/>
      <c r="D1163" s="176"/>
      <c r="E1163" s="176"/>
      <c r="F1163" s="176"/>
      <c r="G1163" s="177"/>
    </row>
    <row r="1164" spans="2:7" ht="33" customHeight="1" x14ac:dyDescent="0.2">
      <c r="B1164" s="178" t="s">
        <v>720</v>
      </c>
      <c r="C1164" s="178"/>
      <c r="D1164" s="178"/>
      <c r="E1164" s="178"/>
      <c r="F1164" s="178"/>
      <c r="G1164" s="179"/>
    </row>
    <row r="1165" spans="2:7" ht="15.75" customHeight="1" x14ac:dyDescent="0.25">
      <c r="B1165" s="65"/>
      <c r="C1165" s="65"/>
      <c r="D1165" s="65"/>
      <c r="E1165" s="65"/>
      <c r="F1165" s="65"/>
      <c r="G1165" s="164"/>
    </row>
    <row r="1166" spans="2:7" ht="15.75" customHeight="1" x14ac:dyDescent="0.25">
      <c r="B1166" s="173" t="s">
        <v>770</v>
      </c>
      <c r="C1166" s="173"/>
      <c r="D1166" s="173"/>
      <c r="E1166" s="173"/>
      <c r="F1166" s="173"/>
      <c r="G1166" s="173"/>
    </row>
    <row r="1167" spans="2:7" ht="15.75" customHeight="1" x14ac:dyDescent="0.25">
      <c r="B1167" s="173" t="s">
        <v>722</v>
      </c>
      <c r="C1167" s="173"/>
      <c r="D1167" s="173"/>
      <c r="E1167" s="173"/>
      <c r="F1167" s="173"/>
      <c r="G1167" s="173"/>
    </row>
    <row r="1168" spans="2:7" ht="15.75" customHeight="1" x14ac:dyDescent="0.25">
      <c r="B1168" s="173" t="s">
        <v>723</v>
      </c>
      <c r="C1168" s="173"/>
      <c r="D1168" s="173"/>
      <c r="E1168" s="173"/>
      <c r="F1168" s="173"/>
      <c r="G1168" s="173"/>
    </row>
    <row r="1169" spans="2:7" ht="15.75" customHeight="1" x14ac:dyDescent="0.25">
      <c r="B1169" s="173" t="s">
        <v>724</v>
      </c>
      <c r="C1169" s="173"/>
      <c r="D1169" s="173"/>
      <c r="E1169" s="173"/>
      <c r="F1169" s="173"/>
      <c r="G1169" s="173"/>
    </row>
    <row r="1170" spans="2:7" ht="38.25" customHeight="1" x14ac:dyDescent="0.2">
      <c r="B1170" s="180" t="s">
        <v>944</v>
      </c>
      <c r="C1170" s="181"/>
      <c r="D1170" s="181"/>
      <c r="E1170" s="181"/>
      <c r="F1170" s="181"/>
      <c r="G1170" s="182"/>
    </row>
    <row r="1171" spans="2:7" ht="15.75" x14ac:dyDescent="0.25">
      <c r="B1171" s="173" t="s">
        <v>725</v>
      </c>
      <c r="C1171" s="173"/>
      <c r="D1171" s="173"/>
      <c r="E1171" s="173"/>
      <c r="F1171" s="173"/>
      <c r="G1171" s="173"/>
    </row>
    <row r="1172" spans="2:7" ht="15.75" customHeight="1" x14ac:dyDescent="0.25">
      <c r="C1172" s="65" t="s">
        <v>726</v>
      </c>
      <c r="D1172" s="65"/>
      <c r="E1172" s="65"/>
      <c r="F1172" s="183" t="s">
        <v>727</v>
      </c>
      <c r="G1172" s="183"/>
    </row>
    <row r="1173" spans="2:7" ht="15" customHeight="1" x14ac:dyDescent="0.2">
      <c r="C1173" s="41" t="s">
        <v>728</v>
      </c>
      <c r="D1173" s="41"/>
      <c r="E1173" s="144"/>
      <c r="F1173" s="186" t="s">
        <v>729</v>
      </c>
      <c r="G1173" s="186"/>
    </row>
    <row r="1174" spans="2:7" ht="15" customHeight="1" x14ac:dyDescent="0.2">
      <c r="C1174" s="41" t="s">
        <v>730</v>
      </c>
      <c r="D1174" s="41"/>
      <c r="E1174" s="144"/>
      <c r="F1174" s="186" t="s">
        <v>731</v>
      </c>
      <c r="G1174" s="186"/>
    </row>
    <row r="1175" spans="2:7" ht="15.75" customHeight="1" x14ac:dyDescent="0.2">
      <c r="B1175" s="78"/>
      <c r="C1175" s="78"/>
      <c r="D1175" s="78"/>
      <c r="E1175" s="78"/>
      <c r="F1175" s="78"/>
      <c r="G1175" s="165"/>
    </row>
    <row r="1176" spans="2:7" ht="15.75" customHeight="1" x14ac:dyDescent="0.25">
      <c r="B1176" s="173" t="s">
        <v>732</v>
      </c>
      <c r="C1176" s="173"/>
      <c r="D1176" s="173"/>
      <c r="E1176" s="173"/>
      <c r="F1176" s="173"/>
      <c r="G1176" s="173"/>
    </row>
    <row r="1177" spans="2:7" ht="36.75" customHeight="1" x14ac:dyDescent="0.2">
      <c r="B1177" s="176" t="s">
        <v>762</v>
      </c>
      <c r="C1177" s="176"/>
      <c r="D1177" s="176"/>
      <c r="E1177" s="176"/>
      <c r="F1177" s="176"/>
      <c r="G1177" s="177"/>
    </row>
    <row r="1178" spans="2:7" ht="236.25" hidden="1" customHeight="1" x14ac:dyDescent="0.2">
      <c r="B1178" s="168"/>
      <c r="C1178" s="168"/>
      <c r="D1178" s="168"/>
      <c r="E1178" s="168"/>
      <c r="F1178" s="168"/>
      <c r="G1178" s="169"/>
    </row>
    <row r="1179" spans="2:7" ht="45.75" customHeight="1" x14ac:dyDescent="0.2">
      <c r="B1179" s="170" t="s">
        <v>908</v>
      </c>
      <c r="C1179" s="170"/>
      <c r="D1179" s="170"/>
      <c r="E1179" s="170"/>
      <c r="F1179" s="170"/>
      <c r="G1179" s="171"/>
    </row>
  </sheetData>
  <sheetProtection insertColumns="0" insertRows="0" deleteColumns="0" deleteRows="0"/>
  <mergeCells count="588">
    <mergeCell ref="K1028:P1028"/>
    <mergeCell ref="L1079:Q1079"/>
    <mergeCell ref="B987:G987"/>
    <mergeCell ref="B988:G988"/>
    <mergeCell ref="B1097:G1097"/>
    <mergeCell ref="B1095:G1095"/>
    <mergeCell ref="B1096:G1096"/>
    <mergeCell ref="B131:F131"/>
    <mergeCell ref="B140:F140"/>
    <mergeCell ref="B147:F147"/>
    <mergeCell ref="B154:G154"/>
    <mergeCell ref="B156:G156"/>
    <mergeCell ref="B157:G157"/>
    <mergeCell ref="B159:G159"/>
    <mergeCell ref="B160:G160"/>
    <mergeCell ref="B161:G161"/>
    <mergeCell ref="B182:G182"/>
    <mergeCell ref="B183:F183"/>
    <mergeCell ref="B184:G184"/>
    <mergeCell ref="B208:G208"/>
    <mergeCell ref="B284:G284"/>
    <mergeCell ref="B290:G290"/>
    <mergeCell ref="B171:G171"/>
    <mergeCell ref="B172:F172"/>
    <mergeCell ref="B1:G1"/>
    <mergeCell ref="B4:G4"/>
    <mergeCell ref="B5:G5"/>
    <mergeCell ref="B6:G6"/>
    <mergeCell ref="B9:F9"/>
    <mergeCell ref="B61:F61"/>
    <mergeCell ref="B80:F80"/>
    <mergeCell ref="B84:F84"/>
    <mergeCell ref="C86:F86"/>
    <mergeCell ref="B173:F173"/>
    <mergeCell ref="B174:F174"/>
    <mergeCell ref="B176:G176"/>
    <mergeCell ref="B177:F177"/>
    <mergeCell ref="B178:F178"/>
    <mergeCell ref="B179:F179"/>
    <mergeCell ref="B97:F97"/>
    <mergeCell ref="B101:F101"/>
    <mergeCell ref="B134:F134"/>
    <mergeCell ref="D137:F137"/>
    <mergeCell ref="B144:F144"/>
    <mergeCell ref="B150:G150"/>
    <mergeCell ref="B152:G152"/>
    <mergeCell ref="B162:G162"/>
    <mergeCell ref="B163:G163"/>
    <mergeCell ref="B164:G164"/>
    <mergeCell ref="B166:G166"/>
    <mergeCell ref="B167:F167"/>
    <mergeCell ref="B168:F168"/>
    <mergeCell ref="B169:F169"/>
    <mergeCell ref="B313:G313"/>
    <mergeCell ref="B314:G314"/>
    <mergeCell ref="B316:G316"/>
    <mergeCell ref="B317:F317"/>
    <mergeCell ref="B318:F318"/>
    <mergeCell ref="B319:F319"/>
    <mergeCell ref="B320:F320"/>
    <mergeCell ref="B321:F321"/>
    <mergeCell ref="B302:F302"/>
    <mergeCell ref="B303:F303"/>
    <mergeCell ref="B304:F304"/>
    <mergeCell ref="B305:F305"/>
    <mergeCell ref="B306:F306"/>
    <mergeCell ref="B307:F307"/>
    <mergeCell ref="B308:F308"/>
    <mergeCell ref="B309:F309"/>
    <mergeCell ref="B310:F310"/>
    <mergeCell ref="B311:F311"/>
    <mergeCell ref="B312:F312"/>
    <mergeCell ref="B367:F367"/>
    <mergeCell ref="B322:G322"/>
    <mergeCell ref="B324:G324"/>
    <mergeCell ref="B325:G325"/>
    <mergeCell ref="B326:G326"/>
    <mergeCell ref="B327:G327"/>
    <mergeCell ref="B328:G328"/>
    <mergeCell ref="B329:G329"/>
    <mergeCell ref="B330:G330"/>
    <mergeCell ref="B331:G331"/>
    <mergeCell ref="B332:G332"/>
    <mergeCell ref="B333:G333"/>
    <mergeCell ref="B334:G334"/>
    <mergeCell ref="B335:G335"/>
    <mergeCell ref="B336:G336"/>
    <mergeCell ref="B337:G337"/>
    <mergeCell ref="B338:G338"/>
    <mergeCell ref="B340:G340"/>
    <mergeCell ref="B377:F377"/>
    <mergeCell ref="B378:F378"/>
    <mergeCell ref="B379:F379"/>
    <mergeCell ref="B380:F380"/>
    <mergeCell ref="B382:G382"/>
    <mergeCell ref="B383:G383"/>
    <mergeCell ref="B384:G384"/>
    <mergeCell ref="B389:G389"/>
    <mergeCell ref="B341:G341"/>
    <mergeCell ref="B342:G342"/>
    <mergeCell ref="B351:G351"/>
    <mergeCell ref="B353:G353"/>
    <mergeCell ref="B354:G354"/>
    <mergeCell ref="B355:G355"/>
    <mergeCell ref="B356:G356"/>
    <mergeCell ref="B357:F357"/>
    <mergeCell ref="B358:F358"/>
    <mergeCell ref="B359:F359"/>
    <mergeCell ref="B360:G360"/>
    <mergeCell ref="B362:G362"/>
    <mergeCell ref="B363:G363"/>
    <mergeCell ref="B364:G364"/>
    <mergeCell ref="B365:G365"/>
    <mergeCell ref="B366:F366"/>
    <mergeCell ref="B368:F368"/>
    <mergeCell ref="B369:F369"/>
    <mergeCell ref="B370:F370"/>
    <mergeCell ref="B371:F371"/>
    <mergeCell ref="B372:F372"/>
    <mergeCell ref="B373:F373"/>
    <mergeCell ref="B374:F374"/>
    <mergeCell ref="B375:F375"/>
    <mergeCell ref="B376:F376"/>
    <mergeCell ref="B450:G450"/>
    <mergeCell ref="B390:G390"/>
    <mergeCell ref="B391:G391"/>
    <mergeCell ref="B393:G393"/>
    <mergeCell ref="B394:G394"/>
    <mergeCell ref="B395:G395"/>
    <mergeCell ref="B397:G397"/>
    <mergeCell ref="B398:G398"/>
    <mergeCell ref="B399:G399"/>
    <mergeCell ref="B401:G401"/>
    <mergeCell ref="B402:F402"/>
    <mergeCell ref="B403:F403"/>
    <mergeCell ref="B404:F404"/>
    <mergeCell ref="B405:F405"/>
    <mergeCell ref="B406:F406"/>
    <mergeCell ref="B407:F407"/>
    <mergeCell ref="B408:F408"/>
    <mergeCell ref="B409:F409"/>
    <mergeCell ref="B499:E499"/>
    <mergeCell ref="B500:E500"/>
    <mergeCell ref="B502:E502"/>
    <mergeCell ref="B504:G504"/>
    <mergeCell ref="B506:G507"/>
    <mergeCell ref="B514:G515"/>
    <mergeCell ref="B516:G517"/>
    <mergeCell ref="B537:G537"/>
    <mergeCell ref="B410:F410"/>
    <mergeCell ref="B411:F411"/>
    <mergeCell ref="B413:G413"/>
    <mergeCell ref="B414:G414"/>
    <mergeCell ref="B415:G415"/>
    <mergeCell ref="B416:G416"/>
    <mergeCell ref="B417:G417"/>
    <mergeCell ref="C418:F418"/>
    <mergeCell ref="B423:E423"/>
    <mergeCell ref="B425:G425"/>
    <mergeCell ref="B427:E427"/>
    <mergeCell ref="B428:G428"/>
    <mergeCell ref="B430:G430"/>
    <mergeCell ref="B432:E432"/>
    <mergeCell ref="B434:G434"/>
    <mergeCell ref="B443:G443"/>
    <mergeCell ref="B454:C454"/>
    <mergeCell ref="B455:C455"/>
    <mergeCell ref="B461:G461"/>
    <mergeCell ref="B468:G468"/>
    <mergeCell ref="B472:E472"/>
    <mergeCell ref="B474:E474"/>
    <mergeCell ref="B476:G476"/>
    <mergeCell ref="B490:G490"/>
    <mergeCell ref="B497:G497"/>
    <mergeCell ref="B618:G618"/>
    <mergeCell ref="B539:G539"/>
    <mergeCell ref="B541:G541"/>
    <mergeCell ref="B543:G543"/>
    <mergeCell ref="B553:G553"/>
    <mergeCell ref="B555:G555"/>
    <mergeCell ref="B557:G557"/>
    <mergeCell ref="B566:G566"/>
    <mergeCell ref="B568:G568"/>
    <mergeCell ref="B570:G570"/>
    <mergeCell ref="B572:G572"/>
    <mergeCell ref="B574:G574"/>
    <mergeCell ref="B576:G576"/>
    <mergeCell ref="B578:G578"/>
    <mergeCell ref="B580:G580"/>
    <mergeCell ref="B582:G582"/>
    <mergeCell ref="B584:G584"/>
    <mergeCell ref="B586:G586"/>
    <mergeCell ref="B629:G629"/>
    <mergeCell ref="B630:G630"/>
    <mergeCell ref="B631:G631"/>
    <mergeCell ref="B632:F632"/>
    <mergeCell ref="B633:E633"/>
    <mergeCell ref="B634:E634"/>
    <mergeCell ref="B635:E635"/>
    <mergeCell ref="B636:E636"/>
    <mergeCell ref="B588:G588"/>
    <mergeCell ref="B592:F592"/>
    <mergeCell ref="B593:F593"/>
    <mergeCell ref="B594:F594"/>
    <mergeCell ref="B595:G595"/>
    <mergeCell ref="B597:F597"/>
    <mergeCell ref="B602:G602"/>
    <mergeCell ref="B604:G604"/>
    <mergeCell ref="B606:G606"/>
    <mergeCell ref="B607:G607"/>
    <mergeCell ref="B608:G608"/>
    <mergeCell ref="B610:G610"/>
    <mergeCell ref="B612:G612"/>
    <mergeCell ref="B615:G615"/>
    <mergeCell ref="B616:G616"/>
    <mergeCell ref="B617:G617"/>
    <mergeCell ref="B620:G620"/>
    <mergeCell ref="B621:F621"/>
    <mergeCell ref="B622:F622"/>
    <mergeCell ref="B623:F623"/>
    <mergeCell ref="B624:F624"/>
    <mergeCell ref="B625:F625"/>
    <mergeCell ref="B626:F626"/>
    <mergeCell ref="B627:F627"/>
    <mergeCell ref="B628:G628"/>
    <mergeCell ref="B697:G697"/>
    <mergeCell ref="B637:F637"/>
    <mergeCell ref="B638:F638"/>
    <mergeCell ref="B639:F639"/>
    <mergeCell ref="B640:F640"/>
    <mergeCell ref="B643:G643"/>
    <mergeCell ref="B644:G644"/>
    <mergeCell ref="B646:G646"/>
    <mergeCell ref="B648:G648"/>
    <mergeCell ref="B662:F662"/>
    <mergeCell ref="B666:G666"/>
    <mergeCell ref="B667:G667"/>
    <mergeCell ref="B668:G668"/>
    <mergeCell ref="B670:G670"/>
    <mergeCell ref="B671:F671"/>
    <mergeCell ref="B672:G672"/>
    <mergeCell ref="B674:G674"/>
    <mergeCell ref="B675:G675"/>
    <mergeCell ref="B709:G709"/>
    <mergeCell ref="B710:G710"/>
    <mergeCell ref="B711:G711"/>
    <mergeCell ref="B712:C712"/>
    <mergeCell ref="B718:G718"/>
    <mergeCell ref="B719:G719"/>
    <mergeCell ref="B720:G720"/>
    <mergeCell ref="B722:G722"/>
    <mergeCell ref="B676:G676"/>
    <mergeCell ref="B678:G678"/>
    <mergeCell ref="B679:F679"/>
    <mergeCell ref="B680:F680"/>
    <mergeCell ref="B681:F681"/>
    <mergeCell ref="B682:F682"/>
    <mergeCell ref="B683:F683"/>
    <mergeCell ref="B684:F684"/>
    <mergeCell ref="B685:F685"/>
    <mergeCell ref="B686:F686"/>
    <mergeCell ref="B687:F687"/>
    <mergeCell ref="B688:F688"/>
    <mergeCell ref="B690:G690"/>
    <mergeCell ref="B691:G691"/>
    <mergeCell ref="B693:G693"/>
    <mergeCell ref="B694:G694"/>
    <mergeCell ref="B698:G698"/>
    <mergeCell ref="B699:G699"/>
    <mergeCell ref="B701:G701"/>
    <mergeCell ref="B702:F702"/>
    <mergeCell ref="B703:F703"/>
    <mergeCell ref="B704:F704"/>
    <mergeCell ref="B705:F705"/>
    <mergeCell ref="B706:F706"/>
    <mergeCell ref="B708:G708"/>
    <mergeCell ref="B771:F771"/>
    <mergeCell ref="B723:E723"/>
    <mergeCell ref="B724:E724"/>
    <mergeCell ref="B725:E725"/>
    <mergeCell ref="B726:F726"/>
    <mergeCell ref="B727:F727"/>
    <mergeCell ref="B728:F728"/>
    <mergeCell ref="B733:F733"/>
    <mergeCell ref="B735:G735"/>
    <mergeCell ref="B736:G736"/>
    <mergeCell ref="B737:G737"/>
    <mergeCell ref="B739:G739"/>
    <mergeCell ref="B741:G741"/>
    <mergeCell ref="B749:F749"/>
    <mergeCell ref="B750:E750"/>
    <mergeCell ref="B751:E751"/>
    <mergeCell ref="B752:E752"/>
    <mergeCell ref="B754:F754"/>
    <mergeCell ref="B783:F783"/>
    <mergeCell ref="B784:E784"/>
    <mergeCell ref="B785:E785"/>
    <mergeCell ref="B787:G787"/>
    <mergeCell ref="B788:F788"/>
    <mergeCell ref="B789:E789"/>
    <mergeCell ref="B790:E790"/>
    <mergeCell ref="B791:F791"/>
    <mergeCell ref="B755:F755"/>
    <mergeCell ref="B756:F756"/>
    <mergeCell ref="B757:F757"/>
    <mergeCell ref="B758:F758"/>
    <mergeCell ref="B759:G759"/>
    <mergeCell ref="B760:G760"/>
    <mergeCell ref="B761:G761"/>
    <mergeCell ref="B762:G762"/>
    <mergeCell ref="B763:G763"/>
    <mergeCell ref="B764:G764"/>
    <mergeCell ref="B765:F765"/>
    <mergeCell ref="B766:F766"/>
    <mergeCell ref="B767:F767"/>
    <mergeCell ref="B768:G768"/>
    <mergeCell ref="B769:F769"/>
    <mergeCell ref="B770:G770"/>
    <mergeCell ref="B772:E772"/>
    <mergeCell ref="B773:E773"/>
    <mergeCell ref="B774:F774"/>
    <mergeCell ref="B776:F776"/>
    <mergeCell ref="B777:E777"/>
    <mergeCell ref="B778:E778"/>
    <mergeCell ref="B780:F780"/>
    <mergeCell ref="B781:E781"/>
    <mergeCell ref="B782:E782"/>
    <mergeCell ref="B839:G839"/>
    <mergeCell ref="B792:E792"/>
    <mergeCell ref="B793:E793"/>
    <mergeCell ref="B794:F794"/>
    <mergeCell ref="B795:E795"/>
    <mergeCell ref="B796:E796"/>
    <mergeCell ref="B798:G798"/>
    <mergeCell ref="B799:F799"/>
    <mergeCell ref="B800:E800"/>
    <mergeCell ref="B801:E801"/>
    <mergeCell ref="B803:F803"/>
    <mergeCell ref="B804:E804"/>
    <mergeCell ref="B805:E805"/>
    <mergeCell ref="B806:F806"/>
    <mergeCell ref="B807:E807"/>
    <mergeCell ref="B808:E808"/>
    <mergeCell ref="B810:G810"/>
    <mergeCell ref="B811:F811"/>
    <mergeCell ref="B851:F851"/>
    <mergeCell ref="B852:F852"/>
    <mergeCell ref="B853:F853"/>
    <mergeCell ref="B854:F854"/>
    <mergeCell ref="B855:F855"/>
    <mergeCell ref="B856:F856"/>
    <mergeCell ref="B857:F857"/>
    <mergeCell ref="B858:F858"/>
    <mergeCell ref="B812:F812"/>
    <mergeCell ref="B814:F814"/>
    <mergeCell ref="B816:F816"/>
    <mergeCell ref="B819:G819"/>
    <mergeCell ref="B821:G821"/>
    <mergeCell ref="B822:G822"/>
    <mergeCell ref="B823:G823"/>
    <mergeCell ref="B824:G824"/>
    <mergeCell ref="B825:F825"/>
    <mergeCell ref="B827:E827"/>
    <mergeCell ref="B832:E832"/>
    <mergeCell ref="B833:F833"/>
    <mergeCell ref="B834:F834"/>
    <mergeCell ref="B836:F836"/>
    <mergeCell ref="B837:F837"/>
    <mergeCell ref="B838:F838"/>
    <mergeCell ref="B840:G840"/>
    <mergeCell ref="B841:G841"/>
    <mergeCell ref="B842:G842"/>
    <mergeCell ref="B844:G844"/>
    <mergeCell ref="B845:G845"/>
    <mergeCell ref="B846:G846"/>
    <mergeCell ref="B848:G848"/>
    <mergeCell ref="B849:G849"/>
    <mergeCell ref="B850:F850"/>
    <mergeCell ref="B893:F893"/>
    <mergeCell ref="B859:F859"/>
    <mergeCell ref="B860:F860"/>
    <mergeCell ref="B861:F861"/>
    <mergeCell ref="B862:F862"/>
    <mergeCell ref="B863:F863"/>
    <mergeCell ref="B864:F864"/>
    <mergeCell ref="B865:F865"/>
    <mergeCell ref="B866:F866"/>
    <mergeCell ref="B867:F867"/>
    <mergeCell ref="B868:F868"/>
    <mergeCell ref="B869:F869"/>
    <mergeCell ref="B870:F870"/>
    <mergeCell ref="B871:F871"/>
    <mergeCell ref="B872:F872"/>
    <mergeCell ref="B873:F873"/>
    <mergeCell ref="B874:F874"/>
    <mergeCell ref="B876:G876"/>
    <mergeCell ref="B905:G905"/>
    <mergeCell ref="B906:G906"/>
    <mergeCell ref="B907:G907"/>
    <mergeCell ref="B908:G908"/>
    <mergeCell ref="B909:G909"/>
    <mergeCell ref="B910:G910"/>
    <mergeCell ref="B913:C913"/>
    <mergeCell ref="B923:F923"/>
    <mergeCell ref="B877:F877"/>
    <mergeCell ref="B878:F878"/>
    <mergeCell ref="B879:F879"/>
    <mergeCell ref="B880:F880"/>
    <mergeCell ref="B881:F881"/>
    <mergeCell ref="B882:F882"/>
    <mergeCell ref="B883:F883"/>
    <mergeCell ref="B884:F884"/>
    <mergeCell ref="B885:F885"/>
    <mergeCell ref="B886:F886"/>
    <mergeCell ref="B887:F887"/>
    <mergeCell ref="B888:F888"/>
    <mergeCell ref="B889:F889"/>
    <mergeCell ref="B890:F890"/>
    <mergeCell ref="B891:F891"/>
    <mergeCell ref="B892:F892"/>
    <mergeCell ref="B894:F894"/>
    <mergeCell ref="B896:F896"/>
    <mergeCell ref="B897:F897"/>
    <mergeCell ref="B898:G898"/>
    <mergeCell ref="B899:G899"/>
    <mergeCell ref="B900:G900"/>
    <mergeCell ref="B901:F901"/>
    <mergeCell ref="B902:F902"/>
    <mergeCell ref="B903:F903"/>
    <mergeCell ref="B970:F970"/>
    <mergeCell ref="B929:E929"/>
    <mergeCell ref="B931:F931"/>
    <mergeCell ref="B932:G932"/>
    <mergeCell ref="B933:G933"/>
    <mergeCell ref="B935:G935"/>
    <mergeCell ref="B937:G937"/>
    <mergeCell ref="B939:G939"/>
    <mergeCell ref="B940:G940"/>
    <mergeCell ref="B941:G941"/>
    <mergeCell ref="B943:G943"/>
    <mergeCell ref="F1032:G1032"/>
    <mergeCell ref="B989:F989"/>
    <mergeCell ref="B991:G991"/>
    <mergeCell ref="B992:G992"/>
    <mergeCell ref="B993:G993"/>
    <mergeCell ref="B994:G994"/>
    <mergeCell ref="B995:G995"/>
    <mergeCell ref="B996:F996"/>
    <mergeCell ref="B944:F944"/>
    <mergeCell ref="B949:C949"/>
    <mergeCell ref="B951:F951"/>
    <mergeCell ref="B952:F952"/>
    <mergeCell ref="B953:F953"/>
    <mergeCell ref="B954:F954"/>
    <mergeCell ref="B955:F955"/>
    <mergeCell ref="B958:F958"/>
    <mergeCell ref="B959:F959"/>
    <mergeCell ref="B960:F960"/>
    <mergeCell ref="B961:F961"/>
    <mergeCell ref="B964:G964"/>
    <mergeCell ref="B965:G965"/>
    <mergeCell ref="B966:G966"/>
    <mergeCell ref="B968:G968"/>
    <mergeCell ref="B969:F969"/>
    <mergeCell ref="B1038:G1038"/>
    <mergeCell ref="B1039:G1039"/>
    <mergeCell ref="B1040:G1040"/>
    <mergeCell ref="B1041:F1041"/>
    <mergeCell ref="B1042:G1042"/>
    <mergeCell ref="B1043:F1043"/>
    <mergeCell ref="B1044:F1044"/>
    <mergeCell ref="B971:F971"/>
    <mergeCell ref="B972:F972"/>
    <mergeCell ref="B973:F973"/>
    <mergeCell ref="B974:F974"/>
    <mergeCell ref="B975:F975"/>
    <mergeCell ref="B982:G982"/>
    <mergeCell ref="B983:G983"/>
    <mergeCell ref="B984:G984"/>
    <mergeCell ref="B985:F985"/>
    <mergeCell ref="B986:F986"/>
    <mergeCell ref="B997:F997"/>
    <mergeCell ref="B1028:G1028"/>
    <mergeCell ref="B1029:G1029"/>
    <mergeCell ref="B1030:G1030"/>
    <mergeCell ref="B1031:G1031"/>
    <mergeCell ref="B1032:C1032"/>
    <mergeCell ref="D1032:E1032"/>
    <mergeCell ref="B1068:G1068"/>
    <mergeCell ref="B1070:G1070"/>
    <mergeCell ref="B1071:G1071"/>
    <mergeCell ref="B1073:G1073"/>
    <mergeCell ref="B1074:G1074"/>
    <mergeCell ref="B1033:C1033"/>
    <mergeCell ref="D1033:E1033"/>
    <mergeCell ref="F1033:G1033"/>
    <mergeCell ref="B1034:G1034"/>
    <mergeCell ref="B1047:G1047"/>
    <mergeCell ref="B1048:G1048"/>
    <mergeCell ref="B1049:G1049"/>
    <mergeCell ref="B1050:G1050"/>
    <mergeCell ref="B1051:G1051"/>
    <mergeCell ref="B1052:G1052"/>
    <mergeCell ref="B1053:G1053"/>
    <mergeCell ref="B1055:G1055"/>
    <mergeCell ref="B1056:G1056"/>
    <mergeCell ref="B1057:G1057"/>
    <mergeCell ref="B1059:G1059"/>
    <mergeCell ref="B1060:G1060"/>
    <mergeCell ref="B1035:G1035"/>
    <mergeCell ref="B1046:G1046"/>
    <mergeCell ref="B1037:G1037"/>
    <mergeCell ref="B1061:G1061"/>
    <mergeCell ref="F1138:G1138"/>
    <mergeCell ref="B1075:G1075"/>
    <mergeCell ref="B1077:G1077"/>
    <mergeCell ref="B1078:G1078"/>
    <mergeCell ref="B1079:G1079"/>
    <mergeCell ref="B1082:G1082"/>
    <mergeCell ref="B1083:G1083"/>
    <mergeCell ref="B1084:G1084"/>
    <mergeCell ref="B1085:G1085"/>
    <mergeCell ref="B1086:G1086"/>
    <mergeCell ref="B1087:G1087"/>
    <mergeCell ref="B1088:G1088"/>
    <mergeCell ref="B1089:G1089"/>
    <mergeCell ref="B1090:G1090"/>
    <mergeCell ref="B1091:G1091"/>
    <mergeCell ref="B1092:G1092"/>
    <mergeCell ref="B1093:G1093"/>
    <mergeCell ref="B1094:G1094"/>
    <mergeCell ref="B1098:G1098"/>
    <mergeCell ref="B1100:G1100"/>
    <mergeCell ref="B1062:G1062"/>
    <mergeCell ref="B1063:G1063"/>
    <mergeCell ref="B1067:G1067"/>
    <mergeCell ref="C1150:D1150"/>
    <mergeCell ref="C1151:D1151"/>
    <mergeCell ref="C1152:D1152"/>
    <mergeCell ref="C1153:D1153"/>
    <mergeCell ref="F1173:G1173"/>
    <mergeCell ref="F1174:G1174"/>
    <mergeCell ref="B1176:G1176"/>
    <mergeCell ref="B1177:G1177"/>
    <mergeCell ref="B1101:G1101"/>
    <mergeCell ref="B1102:G1102"/>
    <mergeCell ref="B1104:G1104"/>
    <mergeCell ref="B1105:G1105"/>
    <mergeCell ref="B1106:G1106"/>
    <mergeCell ref="B1113:G1113"/>
    <mergeCell ref="B1114:G1114"/>
    <mergeCell ref="B1115:G1115"/>
    <mergeCell ref="B1121:G1121"/>
    <mergeCell ref="B1127:G1127"/>
    <mergeCell ref="B1133:G1133"/>
    <mergeCell ref="B1134:E1134"/>
    <mergeCell ref="F1134:G1134"/>
    <mergeCell ref="F1135:G1135"/>
    <mergeCell ref="F1136:G1136"/>
    <mergeCell ref="F1137:G1137"/>
    <mergeCell ref="B1140:G1140"/>
    <mergeCell ref="B1141:G1141"/>
    <mergeCell ref="B1142:G1142"/>
    <mergeCell ref="B1143:G1143"/>
    <mergeCell ref="C1145:D1145"/>
    <mergeCell ref="C1146:D1146"/>
    <mergeCell ref="C1147:D1147"/>
    <mergeCell ref="C1148:D1148"/>
    <mergeCell ref="C1149:D1149"/>
    <mergeCell ref="B1178:G1178"/>
    <mergeCell ref="B1179:G1179"/>
    <mergeCell ref="C1154:D1154"/>
    <mergeCell ref="C1155:D1155"/>
    <mergeCell ref="B1157:G1157"/>
    <mergeCell ref="B1158:G1158"/>
    <mergeCell ref="B1159:G1159"/>
    <mergeCell ref="B1160:G1160"/>
    <mergeCell ref="B1161:G1161"/>
    <mergeCell ref="B1162:G1162"/>
    <mergeCell ref="B1163:G1163"/>
    <mergeCell ref="B1164:G1164"/>
    <mergeCell ref="B1166:G1166"/>
    <mergeCell ref="B1167:G1167"/>
    <mergeCell ref="B1168:G1168"/>
    <mergeCell ref="B1169:G1169"/>
    <mergeCell ref="B1170:G1170"/>
    <mergeCell ref="B1171:G1171"/>
    <mergeCell ref="F1172:G1172"/>
  </mergeCells>
  <printOptions horizontalCentered="1"/>
  <pageMargins left="0.16" right="0.16" top="0.56999999999999995" bottom="0.31" header="0.15" footer="0.16"/>
  <pageSetup scale="40" fitToHeight="0" orientation="landscape" cellComments="atEnd" useFirstPageNumber="1" r:id="rId1"/>
  <headerFooter alignWithMargins="0">
    <oddHeader>&amp;C&amp;"Arial,Negrita"&amp;12TESORERÍA MUNICIPAL
DIRECCIÓN DE INGRESOS</oddHeader>
    <oddFooter>&amp;C&amp;12&amp;P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Módulo1.art5b">
                <anchor moveWithCells="1" sizeWithCells="1">
                  <from>
                    <xdr:col>0</xdr:col>
                    <xdr:colOff>0</xdr:colOff>
                    <xdr:row>176</xdr:row>
                    <xdr:rowOff>114300</xdr:rowOff>
                  </from>
                  <to>
                    <xdr:col>0</xdr:col>
                    <xdr:colOff>0</xdr:colOff>
                    <xdr:row>179</xdr:row>
                    <xdr:rowOff>28575</xdr:rowOff>
                  </to>
                </anchor>
              </controlPr>
            </control>
          </mc:Choice>
        </mc:AlternateContent>
        <mc:AlternateContent xmlns:mc="http://schemas.openxmlformats.org/markup-compatibility/2006">
          <mc:Choice Requires="x14">
            <control shapeId="1026" r:id="rId5" name="Button 2">
              <controlPr defaultSize="0" print="0" autoFill="0" autoPict="0" macro="[0]!Módulo1.art18">
                <anchor moveWithCells="1" sizeWithCells="1">
                  <from>
                    <xdr:col>0</xdr:col>
                    <xdr:colOff>0</xdr:colOff>
                    <xdr:row>668</xdr:row>
                    <xdr:rowOff>66675</xdr:rowOff>
                  </from>
                  <to>
                    <xdr:col>0</xdr:col>
                    <xdr:colOff>0</xdr:colOff>
                    <xdr:row>670</xdr:row>
                    <xdr:rowOff>0</xdr:rowOff>
                  </to>
                </anchor>
              </controlPr>
            </control>
          </mc:Choice>
        </mc:AlternateContent>
        <mc:AlternateContent xmlns:mc="http://schemas.openxmlformats.org/markup-compatibility/2006">
          <mc:Choice Requires="x14">
            <control shapeId="1027" r:id="rId6" name="Button 3">
              <controlPr defaultSize="0" print="0" autoFill="0" autoPict="0" macro="[0]!Módulo2.art19">
                <anchor moveWithCells="1" sizeWithCells="1">
                  <from>
                    <xdr:col>0</xdr:col>
                    <xdr:colOff>0</xdr:colOff>
                    <xdr:row>676</xdr:row>
                    <xdr:rowOff>0</xdr:rowOff>
                  </from>
                  <to>
                    <xdr:col>0</xdr:col>
                    <xdr:colOff>0</xdr:colOff>
                    <xdr:row>678</xdr:row>
                    <xdr:rowOff>0</xdr:rowOff>
                  </to>
                </anchor>
              </controlPr>
            </control>
          </mc:Choice>
        </mc:AlternateContent>
        <mc:AlternateContent xmlns:mc="http://schemas.openxmlformats.org/markup-compatibility/2006">
          <mc:Choice Requires="x14">
            <control shapeId="1028" r:id="rId7" name="Button 9">
              <controlPr defaultSize="0" print="0" autoFill="0" autoPict="0" macro="[0]!Módulo1.art17">
                <anchor moveWithCells="1" sizeWithCells="1">
                  <from>
                    <xdr:col>0</xdr:col>
                    <xdr:colOff>0</xdr:colOff>
                    <xdr:row>652</xdr:row>
                    <xdr:rowOff>123825</xdr:rowOff>
                  </from>
                  <to>
                    <xdr:col>0</xdr:col>
                    <xdr:colOff>0</xdr:colOff>
                    <xdr:row>654</xdr:row>
                    <xdr:rowOff>142875</xdr:rowOff>
                  </to>
                </anchor>
              </controlPr>
            </control>
          </mc:Choice>
        </mc:AlternateContent>
        <mc:AlternateContent xmlns:mc="http://schemas.openxmlformats.org/markup-compatibility/2006">
          <mc:Choice Requires="x14">
            <control shapeId="1029" r:id="rId8" name="Button 10">
              <controlPr defaultSize="0" print="0" autoFill="0" autoPict="0" macro="[0]!Módulo1.art24">
                <anchor moveWithCells="1" sizeWithCells="1">
                  <from>
                    <xdr:col>0</xdr:col>
                    <xdr:colOff>0</xdr:colOff>
                    <xdr:row>819</xdr:row>
                    <xdr:rowOff>47625</xdr:rowOff>
                  </from>
                  <to>
                    <xdr:col>0</xdr:col>
                    <xdr:colOff>0</xdr:colOff>
                    <xdr:row>819</xdr:row>
                    <xdr:rowOff>47625</xdr:rowOff>
                  </to>
                </anchor>
              </controlPr>
            </control>
          </mc:Choice>
        </mc:AlternateContent>
        <mc:AlternateContent xmlns:mc="http://schemas.openxmlformats.org/markup-compatibility/2006">
          <mc:Choice Requires="x14">
            <control shapeId="1030" r:id="rId9" name="Button 11">
              <controlPr defaultSize="0" print="0" autoFill="0" autoPict="0" macro="[0]!Módulo1.art26">
                <anchor moveWithCells="1" sizeWithCells="1">
                  <from>
                    <xdr:col>0</xdr:col>
                    <xdr:colOff>0</xdr:colOff>
                    <xdr:row>849</xdr:row>
                    <xdr:rowOff>0</xdr:rowOff>
                  </from>
                  <to>
                    <xdr:col>0</xdr:col>
                    <xdr:colOff>0</xdr:colOff>
                    <xdr:row>853</xdr:row>
                    <xdr:rowOff>0</xdr:rowOff>
                  </to>
                </anchor>
              </controlPr>
            </control>
          </mc:Choice>
        </mc:AlternateContent>
        <mc:AlternateContent xmlns:mc="http://schemas.openxmlformats.org/markup-compatibility/2006">
          <mc:Choice Requires="x14">
            <control shapeId="1031" r:id="rId10" name="Button 12">
              <controlPr defaultSize="0" print="0" autoFill="0" autoPict="0" macro="[0]!Módulo1.art26">
                <anchor moveWithCells="1" sizeWithCells="1">
                  <from>
                    <xdr:col>0</xdr:col>
                    <xdr:colOff>0</xdr:colOff>
                    <xdr:row>895</xdr:row>
                    <xdr:rowOff>0</xdr:rowOff>
                  </from>
                  <to>
                    <xdr:col>0</xdr:col>
                    <xdr:colOff>0</xdr:colOff>
                    <xdr:row>896</xdr:row>
                    <xdr:rowOff>0</xdr:rowOff>
                  </to>
                </anchor>
              </controlPr>
            </control>
          </mc:Choice>
        </mc:AlternateContent>
        <mc:AlternateContent xmlns:mc="http://schemas.openxmlformats.org/markup-compatibility/2006">
          <mc:Choice Requires="x14">
            <control shapeId="1032" r:id="rId11" name="Button 13">
              <controlPr defaultSize="0" print="0" autoFill="0" autoPict="0" macro="[0]!art33fracc4">
                <anchor moveWithCells="1" sizeWithCells="1">
                  <from>
                    <xdr:col>0</xdr:col>
                    <xdr:colOff>0</xdr:colOff>
                    <xdr:row>1016</xdr:row>
                    <xdr:rowOff>0</xdr:rowOff>
                  </from>
                  <to>
                    <xdr:col>0</xdr:col>
                    <xdr:colOff>0</xdr:colOff>
                    <xdr:row>1016</xdr:row>
                    <xdr:rowOff>0</xdr:rowOff>
                  </to>
                </anchor>
              </controlPr>
            </control>
          </mc:Choice>
        </mc:AlternateContent>
        <mc:AlternateContent xmlns:mc="http://schemas.openxmlformats.org/markup-compatibility/2006">
          <mc:Choice Requires="x14">
            <control shapeId="1033" r:id="rId12" name="Button 15">
              <controlPr defaultSize="0" print="0" autoFill="0" autoPict="0" macro="[0]!Módulo1.art48">
                <anchor moveWithCells="1" sizeWithCells="1">
                  <from>
                    <xdr:col>0</xdr:col>
                    <xdr:colOff>0</xdr:colOff>
                    <xdr:row>1103</xdr:row>
                    <xdr:rowOff>28575</xdr:rowOff>
                  </from>
                  <to>
                    <xdr:col>0</xdr:col>
                    <xdr:colOff>0</xdr:colOff>
                    <xdr:row>1104</xdr:row>
                    <xdr:rowOff>0</xdr:rowOff>
                  </to>
                </anchor>
              </controlPr>
            </control>
          </mc:Choice>
        </mc:AlternateContent>
        <mc:AlternateContent xmlns:mc="http://schemas.openxmlformats.org/markup-compatibility/2006">
          <mc:Choice Requires="x14">
            <control shapeId="1034" r:id="rId13" name="Button 16">
              <controlPr defaultSize="0" print="0" autoFill="0" autoPict="0" macro="[0]!Módulo1.art50">
                <anchor moveWithCells="1" sizeWithCells="1">
                  <from>
                    <xdr:col>0</xdr:col>
                    <xdr:colOff>0</xdr:colOff>
                    <xdr:row>1107</xdr:row>
                    <xdr:rowOff>0</xdr:rowOff>
                  </from>
                  <to>
                    <xdr:col>0</xdr:col>
                    <xdr:colOff>0</xdr:colOff>
                    <xdr:row>1107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LEY</vt:lpstr>
      <vt:lpstr>LEY!Área_de_impresión</vt:lpstr>
      <vt:lpstr>LEY!Print_Titles</vt:lpstr>
      <vt:lpstr>LEY!Títulos_a_imprimir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SHA-13725</cp:lastModifiedBy>
  <cp:lastPrinted>2019-12-06T16:33:59Z</cp:lastPrinted>
  <dcterms:created xsi:type="dcterms:W3CDTF">2019-10-02T21:46:14Z</dcterms:created>
  <dcterms:modified xsi:type="dcterms:W3CDTF">2020-10-23T22:33:47Z</dcterms:modified>
</cp:coreProperties>
</file>